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shirecountycouncil-my.sharepoint.com/personal/suzanne_white_oxfordshire_gov_uk/Documents/Intranet - Docs/CEx/"/>
    </mc:Choice>
  </mc:AlternateContent>
  <xr:revisionPtr revIDLastSave="0" documentId="8_{B5A3ACFB-6A64-4F6A-9705-EC91602C0205}" xr6:coauthVersionLast="46" xr6:coauthVersionMax="46" xr10:uidLastSave="{00000000-0000-0000-0000-000000000000}"/>
  <bookViews>
    <workbookView xWindow="-120" yWindow="-120" windowWidth="20730" windowHeight="11160" xr2:uid="{672C18C4-7411-4D36-A17A-D34B898D35A0}"/>
  </bookViews>
  <sheets>
    <sheet name="Sheet1" sheetId="1" r:id="rId1"/>
  </sheets>
  <definedNames>
    <definedName name="_xlnm._FilterDatabase" localSheetId="0" hidden="1">Sheet1!$A$1:$L$1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9" i="1" l="1"/>
  <c r="I195" i="1"/>
  <c r="I194" i="1"/>
  <c r="I193" i="1"/>
  <c r="I192" i="1"/>
  <c r="I191" i="1"/>
  <c r="I180" i="1"/>
  <c r="I179" i="1"/>
  <c r="I178" i="1"/>
  <c r="I177" i="1"/>
  <c r="I176" i="1"/>
  <c r="I175" i="1"/>
  <c r="I174" i="1"/>
  <c r="I173" i="1"/>
  <c r="I172" i="1"/>
  <c r="I170" i="1"/>
  <c r="I169" i="1"/>
  <c r="I161" i="1"/>
  <c r="I159" i="1"/>
  <c r="I158" i="1"/>
  <c r="I157" i="1"/>
  <c r="I156" i="1"/>
  <c r="I155" i="1"/>
  <c r="I154" i="1"/>
  <c r="I153" i="1"/>
  <c r="I152" i="1"/>
  <c r="I151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6" i="1"/>
  <c r="I125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<sst xmlns="http://schemas.openxmlformats.org/spreadsheetml/2006/main" count="1662" uniqueCount="359">
  <si>
    <t>Contract Name</t>
  </si>
  <si>
    <t>Service/Goods/Works Provided</t>
  </si>
  <si>
    <t>Total Projected Contract Value</t>
  </si>
  <si>
    <t>Start Date</t>
  </si>
  <si>
    <t>End Date</t>
  </si>
  <si>
    <t>Extendable?</t>
  </si>
  <si>
    <t>Extension Years</t>
  </si>
  <si>
    <t>Supplier</t>
  </si>
  <si>
    <t>Supplier Name on Portal</t>
  </si>
  <si>
    <t>Town</t>
  </si>
  <si>
    <t>SME</t>
  </si>
  <si>
    <t>Lot</t>
  </si>
  <si>
    <t>Yes</t>
  </si>
  <si>
    <t>No</t>
  </si>
  <si>
    <t>1st Taxis Banbury Ltd</t>
  </si>
  <si>
    <t>24x7 Ltd</t>
  </si>
  <si>
    <t>A2B Castle Cars Ltd</t>
  </si>
  <si>
    <t xml:space="preserve">A2B Castle Cars Ltd </t>
  </si>
  <si>
    <t>ABC Travel</t>
  </si>
  <si>
    <t>Abingdon Taxis Ltd</t>
  </si>
  <si>
    <t xml:space="preserve">Ace Cars Banbury Ltd </t>
  </si>
  <si>
    <t>AKR Ltd (Percy's Travel)</t>
  </si>
  <si>
    <t>Ali Cabs</t>
  </si>
  <si>
    <t xml:space="preserve">Ali Cabs </t>
  </si>
  <si>
    <t>Ash Prestige Cars</t>
  </si>
  <si>
    <t>Banbury Taxis Ltd</t>
  </si>
  <si>
    <t xml:space="preserve">Banbury Taxis Ltd </t>
  </si>
  <si>
    <t>BC Cars Ltd</t>
  </si>
  <si>
    <t xml:space="preserve">Bicester Cars Ltd </t>
  </si>
  <si>
    <t>Borjan Ltd</t>
  </si>
  <si>
    <t>Brian's Hire Ltd</t>
  </si>
  <si>
    <t>Carriage Company (Oxon) Ltd</t>
  </si>
  <si>
    <t xml:space="preserve">Charlies Taxis </t>
  </si>
  <si>
    <t>Chauffeur Executives Oxford Ltd (CEO)</t>
  </si>
  <si>
    <t xml:space="preserve">Cherwell Cars </t>
  </si>
  <si>
    <t>Cotswold Cars Ltd</t>
  </si>
  <si>
    <t xml:space="preserve">Cotswold Cars Ltd </t>
  </si>
  <si>
    <t xml:space="preserve">Crown Cabs Travel </t>
  </si>
  <si>
    <t>Didcot Taxis Ltd</t>
  </si>
  <si>
    <t>Eagle Taxis</t>
  </si>
  <si>
    <t xml:space="preserve">Eagle Taxis </t>
  </si>
  <si>
    <t>Excelsior Taxis</t>
  </si>
  <si>
    <t xml:space="preserve">Express Travel Oxford </t>
  </si>
  <si>
    <t xml:space="preserve">Faringdon Cars </t>
  </si>
  <si>
    <t xml:space="preserve">Go Green Taxis Ltd </t>
  </si>
  <si>
    <t xml:space="preserve">Henry Taxi Ltd </t>
  </si>
  <si>
    <t>Her Ride Ltd</t>
  </si>
  <si>
    <t xml:space="preserve">Her Ride Ltd </t>
  </si>
  <si>
    <t>Heyfordian Travel Ltd</t>
  </si>
  <si>
    <t>J &amp; A Transport (My Cabbie)</t>
  </si>
  <si>
    <t>J&amp;B Cars</t>
  </si>
  <si>
    <t xml:space="preserve">Kingsmere Cars Bicester Ltd </t>
  </si>
  <si>
    <t xml:space="preserve">Lightway Service Ltd </t>
  </si>
  <si>
    <t>Lightway Services Ltd</t>
  </si>
  <si>
    <t>Link Shires Ltd</t>
  </si>
  <si>
    <t xml:space="preserve">Link Shires Ltd </t>
  </si>
  <si>
    <t>Lionne Cars</t>
  </si>
  <si>
    <t xml:space="preserve">Local Cars </t>
  </si>
  <si>
    <t>Lux Cars</t>
  </si>
  <si>
    <t>OMC Global</t>
  </si>
  <si>
    <t xml:space="preserve">OMC Global </t>
  </si>
  <si>
    <t xml:space="preserve">Oxford Airport Transfers </t>
  </si>
  <si>
    <t>Oxford Links Ltd</t>
  </si>
  <si>
    <t xml:space="preserve">Oxford Links Ltd </t>
  </si>
  <si>
    <t>Oxfordshire Travel (Oxford Travel)</t>
  </si>
  <si>
    <t>Oxon Transport Services Ltd (Royal Cars)</t>
  </si>
  <si>
    <t xml:space="preserve">Phoenixx Cars </t>
  </si>
  <si>
    <t xml:space="preserve">Schon Executive Cars Ltd </t>
  </si>
  <si>
    <t>Share If Ltd</t>
  </si>
  <si>
    <t xml:space="preserve">Stevenage UK Ltd t/a Stevenage Taxis </t>
  </si>
  <si>
    <t xml:space="preserve">Streamline Peppard Taxi Ltd </t>
  </si>
  <si>
    <t xml:space="preserve">Supreme Taxis </t>
  </si>
  <si>
    <t xml:space="preserve">Su's Taxis </t>
  </si>
  <si>
    <t>The Oxfordshire Taxi Co. (001 Taxis)</t>
  </si>
  <si>
    <t xml:space="preserve">Toots Taxis Ltd </t>
  </si>
  <si>
    <t>Town Cars Banbury</t>
  </si>
  <si>
    <t xml:space="preserve">Town Cars Banbury </t>
  </si>
  <si>
    <t xml:space="preserve">Transpiration Ltd </t>
  </si>
  <si>
    <t xml:space="preserve">Transport 4 U </t>
  </si>
  <si>
    <t xml:space="preserve">Unitaxi Ltd </t>
  </si>
  <si>
    <t xml:space="preserve">Vargas Taxis </t>
  </si>
  <si>
    <t>Vine Community Services (Miss Daisy)</t>
  </si>
  <si>
    <t xml:space="preserve">Webbs of Wantage Ltd </t>
  </si>
  <si>
    <t xml:space="preserve">Yes </t>
  </si>
  <si>
    <t>Banbury</t>
  </si>
  <si>
    <t>Essex</t>
  </si>
  <si>
    <t>Reading</t>
  </si>
  <si>
    <t>Abingdon</t>
  </si>
  <si>
    <t>Kidlington</t>
  </si>
  <si>
    <t xml:space="preserve">Bicester </t>
  </si>
  <si>
    <t>Swindon</t>
  </si>
  <si>
    <t>Witney</t>
  </si>
  <si>
    <t>Yarnton</t>
  </si>
  <si>
    <t>Aylesbury</t>
  </si>
  <si>
    <t>Didcot</t>
  </si>
  <si>
    <t>Chipping Norton</t>
  </si>
  <si>
    <t>Oxford</t>
  </si>
  <si>
    <t>Faringdon</t>
  </si>
  <si>
    <t>Forest Hill</t>
  </si>
  <si>
    <t>Slough</t>
  </si>
  <si>
    <t>Henley</t>
  </si>
  <si>
    <t>Thame</t>
  </si>
  <si>
    <t>Dorchester</t>
  </si>
  <si>
    <t>Wooton</t>
  </si>
  <si>
    <t>Wantage</t>
  </si>
  <si>
    <t>SEN H2S</t>
  </si>
  <si>
    <t>Mainstream H2S</t>
  </si>
  <si>
    <t>SCS</t>
  </si>
  <si>
    <t>CN23</t>
  </si>
  <si>
    <t>OC336</t>
  </si>
  <si>
    <t>1-BA64</t>
  </si>
  <si>
    <t>1-NA50</t>
  </si>
  <si>
    <t>1-WA50</t>
  </si>
  <si>
    <t>2-MC50</t>
  </si>
  <si>
    <t>OS3434</t>
  </si>
  <si>
    <t>OS3438</t>
  </si>
  <si>
    <t>WS618-21</t>
  </si>
  <si>
    <t>BA405</t>
  </si>
  <si>
    <t>T06-327</t>
  </si>
  <si>
    <t>OC278</t>
  </si>
  <si>
    <t>SC521-21</t>
  </si>
  <si>
    <t>AS521</t>
  </si>
  <si>
    <t>AS522</t>
  </si>
  <si>
    <t xml:space="preserve">OS3125 </t>
  </si>
  <si>
    <t>WS599</t>
  </si>
  <si>
    <t>T06-337</t>
  </si>
  <si>
    <t>T06-425</t>
  </si>
  <si>
    <t>OS1903</t>
  </si>
  <si>
    <t>OS3327-20</t>
  </si>
  <si>
    <t>OS3426-21</t>
  </si>
  <si>
    <t>AS534</t>
  </si>
  <si>
    <t>AS559</t>
  </si>
  <si>
    <t>T04-214</t>
  </si>
  <si>
    <t>T05-119</t>
  </si>
  <si>
    <t>WS601</t>
  </si>
  <si>
    <t>T05-113</t>
  </si>
  <si>
    <t>T05-178</t>
  </si>
  <si>
    <t>OC444</t>
  </si>
  <si>
    <t>OS3439</t>
  </si>
  <si>
    <t>BA391-20</t>
  </si>
  <si>
    <t>OC337</t>
  </si>
  <si>
    <t>OS699</t>
  </si>
  <si>
    <t>T06-156</t>
  </si>
  <si>
    <t>T06-367</t>
  </si>
  <si>
    <t>Banbury Route 23</t>
  </si>
  <si>
    <t>2-GH63</t>
  </si>
  <si>
    <t>OS3312</t>
  </si>
  <si>
    <t>4-MA59</t>
  </si>
  <si>
    <t>T06-304</t>
  </si>
  <si>
    <t>Witney Route 15</t>
  </si>
  <si>
    <t xml:space="preserve">OC441 </t>
  </si>
  <si>
    <t>BA398</t>
  </si>
  <si>
    <t>WS615</t>
  </si>
  <si>
    <t>WS616</t>
  </si>
  <si>
    <t>Ws617</t>
  </si>
  <si>
    <t>2-ML52</t>
  </si>
  <si>
    <t>OC414</t>
  </si>
  <si>
    <t>SC516</t>
  </si>
  <si>
    <t>WA200</t>
  </si>
  <si>
    <t>WS621</t>
  </si>
  <si>
    <t>1-BA01</t>
  </si>
  <si>
    <t>3-WG04</t>
  </si>
  <si>
    <t>BA387</t>
  </si>
  <si>
    <t>T06-174</t>
  </si>
  <si>
    <t>T06-292</t>
  </si>
  <si>
    <t>Banbury Route 10</t>
  </si>
  <si>
    <t>T04-232</t>
  </si>
  <si>
    <t>WS602</t>
  </si>
  <si>
    <t>1-CN52</t>
  </si>
  <si>
    <t>2-ML62</t>
  </si>
  <si>
    <t>Kennington Macintyre Route 11</t>
  </si>
  <si>
    <t>Oxford Day Services Route 89</t>
  </si>
  <si>
    <t>OS3384</t>
  </si>
  <si>
    <t>OC420</t>
  </si>
  <si>
    <t>OS3356-20</t>
  </si>
  <si>
    <t>OC445</t>
  </si>
  <si>
    <t>OS3423</t>
  </si>
  <si>
    <t>T06-114</t>
  </si>
  <si>
    <t>T06-181</t>
  </si>
  <si>
    <t>T06-286</t>
  </si>
  <si>
    <t>ODS Route 109</t>
  </si>
  <si>
    <t>T06-140</t>
  </si>
  <si>
    <t>T06-175</t>
  </si>
  <si>
    <t>T06-306</t>
  </si>
  <si>
    <t>T06-427</t>
  </si>
  <si>
    <t>AS536</t>
  </si>
  <si>
    <t>T05-121</t>
  </si>
  <si>
    <t>T06-293</t>
  </si>
  <si>
    <t>1-cn58</t>
  </si>
  <si>
    <t>1-CN58</t>
  </si>
  <si>
    <t>WS605</t>
  </si>
  <si>
    <t>OS3335</t>
  </si>
  <si>
    <t>Oxford Day Services Route 77</t>
  </si>
  <si>
    <t>3-FC58</t>
  </si>
  <si>
    <t>OS3316</t>
  </si>
  <si>
    <t>T05-122</t>
  </si>
  <si>
    <t>T06-213</t>
  </si>
  <si>
    <t>T04-123</t>
  </si>
  <si>
    <t>T04-233</t>
  </si>
  <si>
    <t>T05-118</t>
  </si>
  <si>
    <t>WS620</t>
  </si>
  <si>
    <t>T05-225</t>
  </si>
  <si>
    <t>Kennington Macintyre Route 9</t>
  </si>
  <si>
    <t>T05-185</t>
  </si>
  <si>
    <t>T06-138</t>
  </si>
  <si>
    <t>T06-180</t>
  </si>
  <si>
    <t>T06-305</t>
  </si>
  <si>
    <t>Witney Route 19</t>
  </si>
  <si>
    <t>WS606</t>
  </si>
  <si>
    <t xml:space="preserve">AS296 </t>
  </si>
  <si>
    <t>OS3375</t>
  </si>
  <si>
    <t>OS3441</t>
  </si>
  <si>
    <t>SC529</t>
  </si>
  <si>
    <t>Wytham U</t>
  </si>
  <si>
    <t>4-DC06</t>
  </si>
  <si>
    <t>SC498-21</t>
  </si>
  <si>
    <t>T06-176</t>
  </si>
  <si>
    <t>T06-183</t>
  </si>
  <si>
    <t>Kennington Macintyre Route 8</t>
  </si>
  <si>
    <t>Witney Route 16</t>
  </si>
  <si>
    <t>3-BF53</t>
  </si>
  <si>
    <t>Nuneham Courtenay Route 1</t>
  </si>
  <si>
    <t>T06-155</t>
  </si>
  <si>
    <t>BS195</t>
  </si>
  <si>
    <t>BS197</t>
  </si>
  <si>
    <t>OS3383</t>
  </si>
  <si>
    <t>OS3399</t>
  </si>
  <si>
    <t>SC524</t>
  </si>
  <si>
    <t>T04-188</t>
  </si>
  <si>
    <t>BS196</t>
  </si>
  <si>
    <t>Oxford Day Service Route 27</t>
  </si>
  <si>
    <t>T04-154</t>
  </si>
  <si>
    <t>T06-142</t>
  </si>
  <si>
    <t>T06-144</t>
  </si>
  <si>
    <t>T06-307</t>
  </si>
  <si>
    <t>4-AB68</t>
  </si>
  <si>
    <t>5-IC61</t>
  </si>
  <si>
    <t>OS3296</t>
  </si>
  <si>
    <t>OS3401</t>
  </si>
  <si>
    <t>OC448</t>
  </si>
  <si>
    <t>OS3417</t>
  </si>
  <si>
    <t>T06-182</t>
  </si>
  <si>
    <t>T06-214</t>
  </si>
  <si>
    <t>T06-218</t>
  </si>
  <si>
    <t>Kennington Macintyre Route 10</t>
  </si>
  <si>
    <t>Oxford Day Services D</t>
  </si>
  <si>
    <t>Oxford Day Services Route 4</t>
  </si>
  <si>
    <t>T05-398</t>
  </si>
  <si>
    <t>T06-163</t>
  </si>
  <si>
    <t>Witney Route 11</t>
  </si>
  <si>
    <t>OC446</t>
  </si>
  <si>
    <t>OS3432</t>
  </si>
  <si>
    <t>SC518</t>
  </si>
  <si>
    <t>T06-197</t>
  </si>
  <si>
    <t>T06-291</t>
  </si>
  <si>
    <t>2-HP50</t>
  </si>
  <si>
    <t>AS550-20</t>
  </si>
  <si>
    <t>BS85</t>
  </si>
  <si>
    <t>SC517</t>
  </si>
  <si>
    <t>T06-115</t>
  </si>
  <si>
    <t>Witney Route 14</t>
  </si>
  <si>
    <t>BA404</t>
  </si>
  <si>
    <t>BS194</t>
  </si>
  <si>
    <t>T04-109</t>
  </si>
  <si>
    <t>T04-128</t>
  </si>
  <si>
    <t>T04-156</t>
  </si>
  <si>
    <t>T04-209</t>
  </si>
  <si>
    <t>T04-224</t>
  </si>
  <si>
    <t>T06-143</t>
  </si>
  <si>
    <t>T06-309</t>
  </si>
  <si>
    <t>OS3400</t>
  </si>
  <si>
    <t>OS3444</t>
  </si>
  <si>
    <t>OC422</t>
  </si>
  <si>
    <t>T06-212</t>
  </si>
  <si>
    <t>T06-289</t>
  </si>
  <si>
    <t xml:space="preserve">OC372 </t>
  </si>
  <si>
    <t>OC431</t>
  </si>
  <si>
    <t>OS3306</t>
  </si>
  <si>
    <t>T06-178</t>
  </si>
  <si>
    <t>Abingdon Route 7</t>
  </si>
  <si>
    <t>T06-294</t>
  </si>
  <si>
    <t>T06-348</t>
  </si>
  <si>
    <t>Witney Route 17</t>
  </si>
  <si>
    <t>AS562</t>
  </si>
  <si>
    <t>3-BL57</t>
  </si>
  <si>
    <t xml:space="preserve">OC343 </t>
  </si>
  <si>
    <t>OC411</t>
  </si>
  <si>
    <t>OS1555</t>
  </si>
  <si>
    <t>OS2951</t>
  </si>
  <si>
    <t>OS2970</t>
  </si>
  <si>
    <t xml:space="preserve">OS3147 </t>
  </si>
  <si>
    <t xml:space="preserve">OS3339 </t>
  </si>
  <si>
    <t>OS3343</t>
  </si>
  <si>
    <t>T04-234</t>
  </si>
  <si>
    <t>WS578</t>
  </si>
  <si>
    <t>BS193</t>
  </si>
  <si>
    <t>BA392-20</t>
  </si>
  <si>
    <t>OS3328</t>
  </si>
  <si>
    <t>T05-186</t>
  </si>
  <si>
    <t>T06-101</t>
  </si>
  <si>
    <t>SC523</t>
  </si>
  <si>
    <t>T04-222</t>
  </si>
  <si>
    <t>T04-223</t>
  </si>
  <si>
    <t>OS3414</t>
  </si>
  <si>
    <t>T04-107</t>
  </si>
  <si>
    <t>Henley V</t>
  </si>
  <si>
    <t>OS3313</t>
  </si>
  <si>
    <t>Abingdon Route 8</t>
  </si>
  <si>
    <t>AS528</t>
  </si>
  <si>
    <t>OC3310</t>
  </si>
  <si>
    <t xml:space="preserve">OS3187 </t>
  </si>
  <si>
    <t>OS3307</t>
  </si>
  <si>
    <t>OS3314</t>
  </si>
  <si>
    <t xml:space="preserve">OS3320 </t>
  </si>
  <si>
    <t>OS3422-21</t>
  </si>
  <si>
    <t>T04-174</t>
  </si>
  <si>
    <t>T04-175</t>
  </si>
  <si>
    <t>T06-287</t>
  </si>
  <si>
    <t>WA193</t>
  </si>
  <si>
    <t>Oxford Day Services Route 103</t>
  </si>
  <si>
    <t>Oxford Day Services Route 104</t>
  </si>
  <si>
    <t>Oxford Day Services Route 17</t>
  </si>
  <si>
    <t>T06-153</t>
  </si>
  <si>
    <t>T06-196</t>
  </si>
  <si>
    <t>T06-308</t>
  </si>
  <si>
    <t>T06-428</t>
  </si>
  <si>
    <t>AS491</t>
  </si>
  <si>
    <t>OS2945</t>
  </si>
  <si>
    <t>BA388</t>
  </si>
  <si>
    <t>OS1845</t>
  </si>
  <si>
    <t>OS3435</t>
  </si>
  <si>
    <t>T05-347</t>
  </si>
  <si>
    <t>T06-290</t>
  </si>
  <si>
    <t>WS281</t>
  </si>
  <si>
    <t>WS595</t>
  </si>
  <si>
    <t>Banbury Route 24</t>
  </si>
  <si>
    <t>Chipping Norton F</t>
  </si>
  <si>
    <t>Kennington Headway Route 29</t>
  </si>
  <si>
    <t>T06-102</t>
  </si>
  <si>
    <t>T06-103</t>
  </si>
  <si>
    <t>T06-139</t>
  </si>
  <si>
    <t>T06-252</t>
  </si>
  <si>
    <t>BA406</t>
  </si>
  <si>
    <t>BA408</t>
  </si>
  <si>
    <t>BA409</t>
  </si>
  <si>
    <t>BA410</t>
  </si>
  <si>
    <t>AS552</t>
  </si>
  <si>
    <t>AS553</t>
  </si>
  <si>
    <t>SC525</t>
  </si>
  <si>
    <t>T06-177</t>
  </si>
  <si>
    <t>T06-288</t>
  </si>
  <si>
    <t>T04-231</t>
  </si>
  <si>
    <t>T05-184</t>
  </si>
  <si>
    <t>OC322</t>
  </si>
  <si>
    <t>T06-415</t>
  </si>
  <si>
    <t>Wytham G</t>
  </si>
  <si>
    <t>Didcot W</t>
  </si>
  <si>
    <t>T04-144</t>
  </si>
  <si>
    <t>T05-135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</si>
</sst>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1"/>
      <color rgb="FF44444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14" fontId="1" fillId="0" borderId="0" xfId="0" applyNumberFormat="1" applyFont="1" applyAlignment="1">
      <alignment wrapText="1"/>
    </xf>
    <xf numFmtId="14" fontId="2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14" fontId="2" fillId="0" borderId="2" xfId="0" applyNumberFormat="1" applyFont="1" applyBorder="1" applyAlignment="1">
      <alignment wrapText="1"/>
    </xf>
    <xf numFmtId="14" fontId="3" fillId="0" borderId="2" xfId="0" applyNumberFormat="1" applyFont="1" applyBorder="1" applyAlignment="1">
      <alignment wrapText="1"/>
    </xf>
    <xf numFmtId="164" fontId="0" fillId="0" borderId="1" xfId="0" applyNumberFormat="1" applyBorder="1"/>
    <xf numFmtId="164" fontId="4" fillId="0" borderId="1" xfId="0" applyNumberFormat="1" applyFont="1" applyBorder="1"/>
    <xf numFmtId="164" fontId="0" fillId="0" borderId="2" xfId="0" applyNumberFormat="1" applyBorder="1"/>
    <xf numFmtId="164" fontId="4" fillId="0" borderId="2" xfId="0" applyNumberFormat="1" applyFont="1" applyBorder="1"/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2880F-6CBD-4679-8EB4-2CCD5FC7456A}">
  <dimension ref="A1:L276"/>
  <sheetViews>
    <sheetView tabSelected="1" workbookViewId="0">
      <pane ySplit="1" topLeftCell="A2" activePane="bottomLeft" state="frozen"/>
      <selection activeCell="H1" sqref="H1"/>
      <selection pane="bottomLeft" activeCell="A2" sqref="A2:A276"/>
    </sheetView>
  </sheetViews>
  <sheetFormatPr defaultColWidth="9" defaultRowHeight="15" x14ac:dyDescent="0.25"/>
  <cols>
    <col min="1" max="1" width="28.140625" customWidth="1"/>
    <col min="2" max="2" width="26.42578125" bestFit="1" customWidth="1"/>
    <col min="3" max="3" width="15.85546875" customWidth="1"/>
    <col min="4" max="4" width="11.5703125" customWidth="1"/>
    <col min="5" max="5" width="11.5703125" bestFit="1" customWidth="1"/>
    <col min="6" max="6" width="11" customWidth="1"/>
    <col min="7" max="7" width="15.85546875" customWidth="1"/>
    <col min="8" max="8" width="28.85546875" customWidth="1"/>
    <col min="9" max="9" width="30.42578125" customWidth="1"/>
    <col min="11" max="11" width="18.7109375" customWidth="1"/>
  </cols>
  <sheetData>
    <row r="1" spans="1:12" s="2" customFormat="1" ht="30.95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10</v>
      </c>
      <c r="K1" s="2" t="s">
        <v>9</v>
      </c>
      <c r="L1" s="2" t="s">
        <v>11</v>
      </c>
    </row>
    <row r="2" spans="1:12" x14ac:dyDescent="0.25">
      <c r="A2" s="15" t="s">
        <v>108</v>
      </c>
      <c r="B2" s="13" t="s">
        <v>105</v>
      </c>
      <c r="C2" s="9">
        <v>829.92000000000007</v>
      </c>
      <c r="D2" s="5">
        <v>44305</v>
      </c>
      <c r="E2" s="5">
        <v>44319</v>
      </c>
      <c r="F2" s="13" t="s">
        <v>12</v>
      </c>
      <c r="G2" s="13">
        <v>2</v>
      </c>
      <c r="H2" s="13" t="s">
        <v>14</v>
      </c>
      <c r="I2" s="13" t="str">
        <f t="shared" ref="I2:I65" si="0">H2</f>
        <v>1st Taxis Banbury Ltd</v>
      </c>
      <c r="J2" t="s">
        <v>83</v>
      </c>
      <c r="K2" t="s">
        <v>84</v>
      </c>
      <c r="L2">
        <v>1</v>
      </c>
    </row>
    <row r="3" spans="1:12" x14ac:dyDescent="0.25">
      <c r="A3" s="15" t="s">
        <v>108</v>
      </c>
      <c r="B3" s="13" t="s">
        <v>105</v>
      </c>
      <c r="C3" s="9">
        <v>4720.3728000000001</v>
      </c>
      <c r="D3" s="5">
        <v>44320</v>
      </c>
      <c r="E3" s="5">
        <v>44398</v>
      </c>
      <c r="F3" s="13" t="s">
        <v>12</v>
      </c>
      <c r="G3" s="13">
        <v>2</v>
      </c>
      <c r="H3" s="13" t="s">
        <v>14</v>
      </c>
      <c r="I3" s="13" t="str">
        <f t="shared" si="0"/>
        <v>1st Taxis Banbury Ltd</v>
      </c>
      <c r="J3" t="s">
        <v>83</v>
      </c>
      <c r="K3" t="s">
        <v>84</v>
      </c>
      <c r="L3">
        <v>1</v>
      </c>
    </row>
    <row r="4" spans="1:12" x14ac:dyDescent="0.25">
      <c r="A4" s="15" t="s">
        <v>109</v>
      </c>
      <c r="B4" s="13" t="s">
        <v>105</v>
      </c>
      <c r="C4" s="9">
        <v>2457.52</v>
      </c>
      <c r="D4" s="5">
        <v>44320</v>
      </c>
      <c r="E4" s="5">
        <v>44337</v>
      </c>
      <c r="F4" s="13" t="s">
        <v>12</v>
      </c>
      <c r="G4" s="13">
        <v>2</v>
      </c>
      <c r="H4" s="13" t="s">
        <v>14</v>
      </c>
      <c r="I4" s="13" t="str">
        <f t="shared" si="0"/>
        <v>1st Taxis Banbury Ltd</v>
      </c>
      <c r="J4" t="s">
        <v>83</v>
      </c>
      <c r="K4" t="s">
        <v>84</v>
      </c>
      <c r="L4">
        <v>1</v>
      </c>
    </row>
    <row r="5" spans="1:12" x14ac:dyDescent="0.25">
      <c r="A5" s="15" t="s">
        <v>109</v>
      </c>
      <c r="B5" s="13" t="s">
        <v>105</v>
      </c>
      <c r="C5" s="9">
        <v>8142.1080000000002</v>
      </c>
      <c r="D5" s="5">
        <v>44340</v>
      </c>
      <c r="E5" s="5">
        <v>44397</v>
      </c>
      <c r="F5" s="13" t="s">
        <v>12</v>
      </c>
      <c r="G5" s="13">
        <v>2</v>
      </c>
      <c r="H5" s="13" t="s">
        <v>14</v>
      </c>
      <c r="I5" s="13" t="str">
        <f t="shared" si="0"/>
        <v>1st Taxis Banbury Ltd</v>
      </c>
      <c r="J5" t="s">
        <v>83</v>
      </c>
      <c r="K5" t="s">
        <v>84</v>
      </c>
      <c r="L5">
        <v>1</v>
      </c>
    </row>
    <row r="6" spans="1:12" x14ac:dyDescent="0.25">
      <c r="A6" s="15" t="s">
        <v>110</v>
      </c>
      <c r="B6" s="13" t="s">
        <v>106</v>
      </c>
      <c r="C6" s="9">
        <v>52197.600000000006</v>
      </c>
      <c r="D6" s="5">
        <v>44305</v>
      </c>
      <c r="E6" s="5">
        <v>45022</v>
      </c>
      <c r="F6" s="13" t="s">
        <v>12</v>
      </c>
      <c r="G6" s="13"/>
      <c r="H6" s="13" t="s">
        <v>15</v>
      </c>
      <c r="I6" s="13" t="str">
        <f t="shared" si="0"/>
        <v>24x7 Ltd</v>
      </c>
      <c r="J6" t="s">
        <v>13</v>
      </c>
      <c r="K6" t="s">
        <v>85</v>
      </c>
      <c r="L6">
        <v>11</v>
      </c>
    </row>
    <row r="7" spans="1:12" x14ac:dyDescent="0.25">
      <c r="A7" s="15" t="s">
        <v>111</v>
      </c>
      <c r="B7" s="13" t="s">
        <v>106</v>
      </c>
      <c r="C7" s="9">
        <v>23488.920000000002</v>
      </c>
      <c r="D7" s="5">
        <v>44305</v>
      </c>
      <c r="E7" s="5">
        <v>45022</v>
      </c>
      <c r="F7" s="13" t="s">
        <v>12</v>
      </c>
      <c r="G7" s="13"/>
      <c r="H7" s="13" t="s">
        <v>15</v>
      </c>
      <c r="I7" s="13" t="str">
        <f t="shared" si="0"/>
        <v>24x7 Ltd</v>
      </c>
      <c r="J7" t="s">
        <v>13</v>
      </c>
      <c r="K7" t="s">
        <v>85</v>
      </c>
      <c r="L7">
        <v>11</v>
      </c>
    </row>
    <row r="8" spans="1:12" x14ac:dyDescent="0.25">
      <c r="A8" s="15" t="s">
        <v>112</v>
      </c>
      <c r="B8" s="13" t="s">
        <v>106</v>
      </c>
      <c r="C8" s="9">
        <v>52197.600000000006</v>
      </c>
      <c r="D8" s="5">
        <v>44305</v>
      </c>
      <c r="E8" s="5">
        <v>45022</v>
      </c>
      <c r="F8" s="13" t="s">
        <v>12</v>
      </c>
      <c r="G8" s="13"/>
      <c r="H8" s="13" t="s">
        <v>15</v>
      </c>
      <c r="I8" s="13" t="str">
        <f t="shared" si="0"/>
        <v>24x7 Ltd</v>
      </c>
      <c r="J8" t="s">
        <v>13</v>
      </c>
      <c r="K8" t="s">
        <v>85</v>
      </c>
      <c r="L8">
        <v>11</v>
      </c>
    </row>
    <row r="9" spans="1:12" x14ac:dyDescent="0.25">
      <c r="A9" s="15" t="s">
        <v>113</v>
      </c>
      <c r="B9" s="13" t="s">
        <v>106</v>
      </c>
      <c r="C9" s="9">
        <v>54434.640000000007</v>
      </c>
      <c r="D9" s="5">
        <v>44305</v>
      </c>
      <c r="E9" s="5">
        <v>45022</v>
      </c>
      <c r="F9" s="13" t="s">
        <v>12</v>
      </c>
      <c r="G9" s="13"/>
      <c r="H9" s="13" t="s">
        <v>15</v>
      </c>
      <c r="I9" s="13" t="str">
        <f t="shared" si="0"/>
        <v>24x7 Ltd</v>
      </c>
      <c r="J9" t="s">
        <v>13</v>
      </c>
      <c r="K9" t="s">
        <v>85</v>
      </c>
      <c r="L9">
        <v>11</v>
      </c>
    </row>
    <row r="10" spans="1:12" x14ac:dyDescent="0.25">
      <c r="A10" s="15" t="s">
        <v>114</v>
      </c>
      <c r="B10" s="13" t="s">
        <v>105</v>
      </c>
      <c r="C10" s="9">
        <v>1636.18</v>
      </c>
      <c r="D10" s="5">
        <v>44326</v>
      </c>
      <c r="E10" s="5">
        <v>44351</v>
      </c>
      <c r="F10" s="13" t="s">
        <v>12</v>
      </c>
      <c r="G10" s="13">
        <v>2</v>
      </c>
      <c r="H10" s="13" t="s">
        <v>15</v>
      </c>
      <c r="I10" s="13" t="str">
        <f t="shared" si="0"/>
        <v>24x7 Ltd</v>
      </c>
      <c r="J10" t="s">
        <v>13</v>
      </c>
      <c r="K10" t="s">
        <v>85</v>
      </c>
      <c r="L10">
        <v>11</v>
      </c>
    </row>
    <row r="11" spans="1:12" x14ac:dyDescent="0.25">
      <c r="A11" s="15" t="s">
        <v>114</v>
      </c>
      <c r="B11" s="13" t="s">
        <v>105</v>
      </c>
      <c r="C11" s="9">
        <v>3155.6095999999998</v>
      </c>
      <c r="D11" s="5">
        <v>44354</v>
      </c>
      <c r="E11" s="5">
        <v>44386</v>
      </c>
      <c r="F11" s="13" t="s">
        <v>12</v>
      </c>
      <c r="G11" s="13">
        <v>2</v>
      </c>
      <c r="H11" s="13" t="s">
        <v>15</v>
      </c>
      <c r="I11" s="13" t="str">
        <f t="shared" si="0"/>
        <v>24x7 Ltd</v>
      </c>
      <c r="J11" t="s">
        <v>13</v>
      </c>
      <c r="K11" t="s">
        <v>85</v>
      </c>
      <c r="L11">
        <v>11</v>
      </c>
    </row>
    <row r="12" spans="1:12" x14ac:dyDescent="0.25">
      <c r="A12" s="15" t="s">
        <v>115</v>
      </c>
      <c r="B12" s="13" t="s">
        <v>105</v>
      </c>
      <c r="C12" s="9">
        <v>3538.7248000000004</v>
      </c>
      <c r="D12" s="5">
        <v>44354</v>
      </c>
      <c r="E12" s="5">
        <v>44400</v>
      </c>
      <c r="F12" s="13" t="s">
        <v>12</v>
      </c>
      <c r="G12" s="13">
        <v>2</v>
      </c>
      <c r="H12" s="13" t="s">
        <v>15</v>
      </c>
      <c r="I12" s="13" t="str">
        <f t="shared" si="0"/>
        <v>24x7 Ltd</v>
      </c>
      <c r="J12" t="s">
        <v>13</v>
      </c>
      <c r="K12" t="s">
        <v>85</v>
      </c>
      <c r="L12">
        <v>11</v>
      </c>
    </row>
    <row r="13" spans="1:12" x14ac:dyDescent="0.25">
      <c r="A13" s="15" t="s">
        <v>116</v>
      </c>
      <c r="B13" s="13" t="s">
        <v>105</v>
      </c>
      <c r="C13" s="9">
        <v>107318.17200000001</v>
      </c>
      <c r="D13" s="5">
        <v>44312</v>
      </c>
      <c r="E13" s="5">
        <v>45857</v>
      </c>
      <c r="F13" s="13" t="s">
        <v>12</v>
      </c>
      <c r="G13" s="13">
        <v>2</v>
      </c>
      <c r="H13" s="13" t="s">
        <v>15</v>
      </c>
      <c r="I13" s="13" t="str">
        <f t="shared" si="0"/>
        <v>24x7 Ltd</v>
      </c>
      <c r="J13" t="s">
        <v>13</v>
      </c>
      <c r="K13" t="s">
        <v>85</v>
      </c>
      <c r="L13">
        <v>11</v>
      </c>
    </row>
    <row r="14" spans="1:12" x14ac:dyDescent="0.25">
      <c r="A14" s="15" t="s">
        <v>117</v>
      </c>
      <c r="B14" s="13" t="s">
        <v>105</v>
      </c>
      <c r="C14" s="9">
        <v>4149.5999999999995</v>
      </c>
      <c r="D14" s="5">
        <v>44305</v>
      </c>
      <c r="E14" s="5">
        <v>44400</v>
      </c>
      <c r="F14" s="13" t="s">
        <v>12</v>
      </c>
      <c r="G14" s="13">
        <v>2</v>
      </c>
      <c r="H14" s="13" t="s">
        <v>16</v>
      </c>
      <c r="I14" s="13" t="str">
        <f t="shared" si="0"/>
        <v>A2B Castle Cars Ltd</v>
      </c>
      <c r="J14" t="s">
        <v>83</v>
      </c>
      <c r="K14" t="s">
        <v>84</v>
      </c>
      <c r="L14">
        <v>3</v>
      </c>
    </row>
    <row r="15" spans="1:12" x14ac:dyDescent="0.25">
      <c r="A15" s="15" t="s">
        <v>118</v>
      </c>
      <c r="B15" s="13" t="s">
        <v>107</v>
      </c>
      <c r="C15" s="10">
        <v>72.8</v>
      </c>
      <c r="D15" s="5">
        <v>44365</v>
      </c>
      <c r="E15" s="5">
        <v>44367</v>
      </c>
      <c r="F15" s="13" t="s">
        <v>13</v>
      </c>
      <c r="G15" s="13">
        <v>0</v>
      </c>
      <c r="H15" s="13" t="s">
        <v>17</v>
      </c>
      <c r="I15" s="13" t="str">
        <f t="shared" si="0"/>
        <v xml:space="preserve">A2B Castle Cars Ltd </v>
      </c>
      <c r="J15" t="s">
        <v>83</v>
      </c>
      <c r="K15" t="s">
        <v>84</v>
      </c>
      <c r="L15">
        <v>3</v>
      </c>
    </row>
    <row r="16" spans="1:12" x14ac:dyDescent="0.25">
      <c r="A16" s="15" t="s">
        <v>119</v>
      </c>
      <c r="B16" s="13" t="s">
        <v>105</v>
      </c>
      <c r="C16" s="9">
        <v>6116.0424000000003</v>
      </c>
      <c r="D16" s="5">
        <v>44320</v>
      </c>
      <c r="E16" s="5">
        <v>44398</v>
      </c>
      <c r="F16" s="13" t="s">
        <v>12</v>
      </c>
      <c r="G16" s="13">
        <v>2</v>
      </c>
      <c r="H16" s="13" t="s">
        <v>18</v>
      </c>
      <c r="I16" s="13" t="str">
        <f t="shared" si="0"/>
        <v>ABC Travel</v>
      </c>
      <c r="J16" t="s">
        <v>83</v>
      </c>
      <c r="K16" t="s">
        <v>86</v>
      </c>
      <c r="L16">
        <v>2</v>
      </c>
    </row>
    <row r="17" spans="1:12" x14ac:dyDescent="0.25">
      <c r="A17" s="15" t="s">
        <v>120</v>
      </c>
      <c r="B17" s="13" t="s">
        <v>105</v>
      </c>
      <c r="C17" s="9">
        <v>6372.5999999999995</v>
      </c>
      <c r="D17" s="5">
        <v>44305</v>
      </c>
      <c r="E17" s="5">
        <v>44400</v>
      </c>
      <c r="F17" s="13" t="s">
        <v>12</v>
      </c>
      <c r="G17" s="13">
        <v>2</v>
      </c>
      <c r="H17" s="13" t="s">
        <v>18</v>
      </c>
      <c r="I17" s="13" t="str">
        <f t="shared" si="0"/>
        <v>ABC Travel</v>
      </c>
      <c r="J17" t="s">
        <v>83</v>
      </c>
      <c r="K17" t="s">
        <v>86</v>
      </c>
      <c r="L17">
        <v>2</v>
      </c>
    </row>
    <row r="18" spans="1:12" x14ac:dyDescent="0.25">
      <c r="A18" s="15" t="s">
        <v>121</v>
      </c>
      <c r="B18" s="13" t="s">
        <v>105</v>
      </c>
      <c r="C18" s="9">
        <v>3332.3679999999999</v>
      </c>
      <c r="D18" s="5">
        <v>44305</v>
      </c>
      <c r="E18" s="5">
        <v>44379</v>
      </c>
      <c r="F18" s="13" t="s">
        <v>12</v>
      </c>
      <c r="G18" s="13">
        <v>2</v>
      </c>
      <c r="H18" s="13" t="s">
        <v>19</v>
      </c>
      <c r="I18" s="13" t="str">
        <f t="shared" si="0"/>
        <v>Abingdon Taxis Ltd</v>
      </c>
      <c r="J18" t="s">
        <v>83</v>
      </c>
      <c r="K18" t="s">
        <v>87</v>
      </c>
      <c r="L18">
        <v>1</v>
      </c>
    </row>
    <row r="19" spans="1:12" x14ac:dyDescent="0.25">
      <c r="A19" s="15" t="s">
        <v>122</v>
      </c>
      <c r="B19" s="13" t="s">
        <v>105</v>
      </c>
      <c r="C19" s="9">
        <v>1379.04</v>
      </c>
      <c r="D19" s="5">
        <v>44333</v>
      </c>
      <c r="E19" s="5">
        <v>44372</v>
      </c>
      <c r="F19" s="13" t="s">
        <v>12</v>
      </c>
      <c r="G19" s="13">
        <v>2</v>
      </c>
      <c r="H19" s="13" t="s">
        <v>19</v>
      </c>
      <c r="I19" s="13" t="str">
        <f t="shared" si="0"/>
        <v>Abingdon Taxis Ltd</v>
      </c>
      <c r="J19" t="s">
        <v>83</v>
      </c>
      <c r="K19" t="s">
        <v>87</v>
      </c>
      <c r="L19">
        <v>1</v>
      </c>
    </row>
    <row r="20" spans="1:12" x14ac:dyDescent="0.25">
      <c r="A20" s="15" t="s">
        <v>122</v>
      </c>
      <c r="B20" s="13" t="s">
        <v>105</v>
      </c>
      <c r="C20" s="9">
        <v>99.84</v>
      </c>
      <c r="D20" s="5">
        <v>44375</v>
      </c>
      <c r="E20" s="5">
        <v>44379</v>
      </c>
      <c r="F20" s="13" t="s">
        <v>12</v>
      </c>
      <c r="G20" s="13">
        <v>2</v>
      </c>
      <c r="H20" s="13" t="s">
        <v>19</v>
      </c>
      <c r="I20" s="13" t="str">
        <f t="shared" si="0"/>
        <v>Abingdon Taxis Ltd</v>
      </c>
      <c r="J20" t="s">
        <v>83</v>
      </c>
      <c r="K20" t="s">
        <v>87</v>
      </c>
      <c r="L20">
        <v>1</v>
      </c>
    </row>
    <row r="21" spans="1:12" x14ac:dyDescent="0.25">
      <c r="A21" s="15" t="s">
        <v>123</v>
      </c>
      <c r="B21" s="13" t="s">
        <v>105</v>
      </c>
      <c r="C21" s="9">
        <v>90058.8</v>
      </c>
      <c r="D21" s="5">
        <v>44375</v>
      </c>
      <c r="E21" s="5">
        <v>45128</v>
      </c>
      <c r="F21" s="13" t="s">
        <v>12</v>
      </c>
      <c r="G21" s="13">
        <v>2</v>
      </c>
      <c r="H21" s="13" t="s">
        <v>19</v>
      </c>
      <c r="I21" s="13" t="str">
        <f t="shared" si="0"/>
        <v>Abingdon Taxis Ltd</v>
      </c>
      <c r="J21" t="s">
        <v>83</v>
      </c>
      <c r="K21" t="s">
        <v>87</v>
      </c>
      <c r="L21">
        <v>1</v>
      </c>
    </row>
    <row r="22" spans="1:12" x14ac:dyDescent="0.25">
      <c r="A22" s="15" t="s">
        <v>124</v>
      </c>
      <c r="B22" s="13" t="s">
        <v>105</v>
      </c>
      <c r="C22" s="9">
        <v>1272.96</v>
      </c>
      <c r="D22" s="5">
        <v>44340</v>
      </c>
      <c r="E22" s="5">
        <v>44358</v>
      </c>
      <c r="F22" s="13" t="s">
        <v>12</v>
      </c>
      <c r="G22" s="13">
        <v>2</v>
      </c>
      <c r="H22" s="13" t="s">
        <v>19</v>
      </c>
      <c r="I22" s="13" t="str">
        <f t="shared" si="0"/>
        <v>Abingdon Taxis Ltd</v>
      </c>
      <c r="J22" t="s">
        <v>83</v>
      </c>
      <c r="K22" t="s">
        <v>87</v>
      </c>
      <c r="L22">
        <v>1</v>
      </c>
    </row>
    <row r="23" spans="1:12" x14ac:dyDescent="0.25">
      <c r="A23" s="15" t="s">
        <v>124</v>
      </c>
      <c r="B23" s="13" t="s">
        <v>105</v>
      </c>
      <c r="C23" s="9">
        <v>274.56000000000006</v>
      </c>
      <c r="D23" s="5">
        <v>44361</v>
      </c>
      <c r="E23" s="5">
        <v>44372</v>
      </c>
      <c r="F23" s="13" t="s">
        <v>12</v>
      </c>
      <c r="G23" s="13">
        <v>2</v>
      </c>
      <c r="H23" s="13" t="s">
        <v>19</v>
      </c>
      <c r="I23" s="13" t="str">
        <f t="shared" si="0"/>
        <v>Abingdon Taxis Ltd</v>
      </c>
      <c r="J23" t="s">
        <v>83</v>
      </c>
      <c r="K23" t="s">
        <v>87</v>
      </c>
      <c r="L23">
        <v>1</v>
      </c>
    </row>
    <row r="24" spans="1:12" x14ac:dyDescent="0.25">
      <c r="A24" s="15" t="s">
        <v>124</v>
      </c>
      <c r="B24" s="13" t="s">
        <v>105</v>
      </c>
      <c r="C24" s="9">
        <v>195.52</v>
      </c>
      <c r="D24" s="5">
        <v>44375</v>
      </c>
      <c r="E24" s="5">
        <v>44379</v>
      </c>
      <c r="F24" s="13" t="s">
        <v>12</v>
      </c>
      <c r="G24" s="13">
        <v>2</v>
      </c>
      <c r="H24" s="13" t="s">
        <v>19</v>
      </c>
      <c r="I24" s="13" t="str">
        <f t="shared" si="0"/>
        <v>Abingdon Taxis Ltd</v>
      </c>
      <c r="J24" t="s">
        <v>83</v>
      </c>
      <c r="K24" t="s">
        <v>87</v>
      </c>
      <c r="L24">
        <v>1</v>
      </c>
    </row>
    <row r="25" spans="1:12" x14ac:dyDescent="0.25">
      <c r="A25" s="15" t="s">
        <v>125</v>
      </c>
      <c r="B25" s="13" t="s">
        <v>107</v>
      </c>
      <c r="C25" s="10">
        <v>21.450000000000003</v>
      </c>
      <c r="D25" s="5">
        <v>44368</v>
      </c>
      <c r="E25" s="5">
        <v>44383</v>
      </c>
      <c r="F25" s="13" t="s">
        <v>13</v>
      </c>
      <c r="G25" s="13">
        <v>0</v>
      </c>
      <c r="H25" s="13" t="s">
        <v>20</v>
      </c>
      <c r="I25" s="13" t="str">
        <f t="shared" si="0"/>
        <v xml:space="preserve">Ace Cars Banbury Ltd </v>
      </c>
      <c r="J25" t="s">
        <v>83</v>
      </c>
      <c r="K25" t="s">
        <v>84</v>
      </c>
      <c r="L25">
        <v>19</v>
      </c>
    </row>
    <row r="26" spans="1:12" x14ac:dyDescent="0.25">
      <c r="A26" s="15" t="s">
        <v>126</v>
      </c>
      <c r="B26" s="13" t="s">
        <v>107</v>
      </c>
      <c r="C26" s="10">
        <v>14.5</v>
      </c>
      <c r="D26" s="5">
        <v>44377</v>
      </c>
      <c r="E26" s="6">
        <v>44377</v>
      </c>
      <c r="F26" s="13" t="s">
        <v>13</v>
      </c>
      <c r="G26" s="13">
        <v>0</v>
      </c>
      <c r="H26" s="13" t="s">
        <v>20</v>
      </c>
      <c r="I26" s="13" t="str">
        <f t="shared" si="0"/>
        <v xml:space="preserve">Ace Cars Banbury Ltd </v>
      </c>
      <c r="J26" t="s">
        <v>83</v>
      </c>
      <c r="K26" t="s">
        <v>84</v>
      </c>
      <c r="L26">
        <v>19</v>
      </c>
    </row>
    <row r="27" spans="1:12" x14ac:dyDescent="0.25">
      <c r="A27" s="15" t="s">
        <v>127</v>
      </c>
      <c r="B27" s="13" t="s">
        <v>105</v>
      </c>
      <c r="C27" s="9">
        <v>5125.1200000000008</v>
      </c>
      <c r="D27" s="5">
        <v>44354</v>
      </c>
      <c r="E27" s="5">
        <v>44398</v>
      </c>
      <c r="F27" s="13" t="s">
        <v>12</v>
      </c>
      <c r="G27" s="13">
        <v>2</v>
      </c>
      <c r="H27" s="13" t="s">
        <v>21</v>
      </c>
      <c r="I27" s="13" t="str">
        <f t="shared" si="0"/>
        <v>AKR Ltd (Percy's Travel)</v>
      </c>
      <c r="J27" t="s">
        <v>83</v>
      </c>
      <c r="K27" t="s">
        <v>88</v>
      </c>
      <c r="L27">
        <v>1</v>
      </c>
    </row>
    <row r="28" spans="1:12" x14ac:dyDescent="0.25">
      <c r="A28" s="15" t="s">
        <v>128</v>
      </c>
      <c r="B28" s="13" t="s">
        <v>105</v>
      </c>
      <c r="C28" s="9">
        <v>5372.6399999999994</v>
      </c>
      <c r="D28" s="5">
        <v>44337</v>
      </c>
      <c r="E28" s="5">
        <v>44400</v>
      </c>
      <c r="F28" s="13" t="s">
        <v>12</v>
      </c>
      <c r="G28" s="13">
        <v>2</v>
      </c>
      <c r="H28" s="13" t="s">
        <v>21</v>
      </c>
      <c r="I28" s="13" t="str">
        <f t="shared" si="0"/>
        <v>AKR Ltd (Percy's Travel)</v>
      </c>
      <c r="J28" t="s">
        <v>83</v>
      </c>
      <c r="K28" t="s">
        <v>88</v>
      </c>
      <c r="L28">
        <v>1</v>
      </c>
    </row>
    <row r="29" spans="1:12" x14ac:dyDescent="0.25">
      <c r="A29" s="15" t="s">
        <v>129</v>
      </c>
      <c r="B29" s="13" t="s">
        <v>105</v>
      </c>
      <c r="C29" s="9">
        <v>122842.72000000002</v>
      </c>
      <c r="D29" s="5">
        <v>44322</v>
      </c>
      <c r="E29" s="5">
        <v>45856</v>
      </c>
      <c r="F29" s="13" t="s">
        <v>12</v>
      </c>
      <c r="G29" s="13">
        <v>2</v>
      </c>
      <c r="H29" s="13" t="s">
        <v>21</v>
      </c>
      <c r="I29" s="13" t="str">
        <f t="shared" si="0"/>
        <v>AKR Ltd (Percy's Travel)</v>
      </c>
      <c r="J29" t="s">
        <v>83</v>
      </c>
      <c r="K29" t="s">
        <v>88</v>
      </c>
      <c r="L29">
        <v>1</v>
      </c>
    </row>
    <row r="30" spans="1:12" x14ac:dyDescent="0.25">
      <c r="A30" s="15" t="s">
        <v>130</v>
      </c>
      <c r="B30" s="13" t="s">
        <v>105</v>
      </c>
      <c r="C30" s="9">
        <v>973.44</v>
      </c>
      <c r="D30" s="5">
        <v>44340</v>
      </c>
      <c r="E30" s="5">
        <v>44379</v>
      </c>
      <c r="F30" s="13" t="s">
        <v>12</v>
      </c>
      <c r="G30" s="13">
        <v>2</v>
      </c>
      <c r="H30" s="13" t="s">
        <v>22</v>
      </c>
      <c r="I30" s="13" t="str">
        <f t="shared" si="0"/>
        <v>Ali Cabs</v>
      </c>
      <c r="J30" t="s">
        <v>83</v>
      </c>
      <c r="K30" t="s">
        <v>87</v>
      </c>
      <c r="L30">
        <v>2</v>
      </c>
    </row>
    <row r="31" spans="1:12" x14ac:dyDescent="0.25">
      <c r="A31" s="15" t="s">
        <v>131</v>
      </c>
      <c r="B31" s="13" t="s">
        <v>105</v>
      </c>
      <c r="C31" s="9">
        <v>180.18</v>
      </c>
      <c r="D31" s="5">
        <v>44323</v>
      </c>
      <c r="E31" s="5">
        <v>44358</v>
      </c>
      <c r="F31" s="13" t="s">
        <v>12</v>
      </c>
      <c r="G31" s="13">
        <v>2</v>
      </c>
      <c r="H31" s="13" t="s">
        <v>22</v>
      </c>
      <c r="I31" s="13" t="str">
        <f t="shared" si="0"/>
        <v>Ali Cabs</v>
      </c>
      <c r="J31" t="s">
        <v>83</v>
      </c>
      <c r="K31" t="s">
        <v>87</v>
      </c>
      <c r="L31">
        <v>2</v>
      </c>
    </row>
    <row r="32" spans="1:12" x14ac:dyDescent="0.25">
      <c r="A32" s="15" t="s">
        <v>132</v>
      </c>
      <c r="B32" s="13" t="s">
        <v>107</v>
      </c>
      <c r="C32" s="9">
        <v>1419.6</v>
      </c>
      <c r="D32" s="5">
        <v>44306</v>
      </c>
      <c r="E32" s="5">
        <v>44397</v>
      </c>
      <c r="F32" s="13" t="s">
        <v>13</v>
      </c>
      <c r="G32" s="13">
        <v>0</v>
      </c>
      <c r="H32" s="13" t="s">
        <v>22</v>
      </c>
      <c r="I32" s="13" t="str">
        <f t="shared" si="0"/>
        <v>Ali Cabs</v>
      </c>
      <c r="J32" t="s">
        <v>83</v>
      </c>
      <c r="K32" t="s">
        <v>87</v>
      </c>
      <c r="L32">
        <v>2</v>
      </c>
    </row>
    <row r="33" spans="1:12" x14ac:dyDescent="0.25">
      <c r="A33" s="15" t="s">
        <v>133</v>
      </c>
      <c r="B33" s="13" t="s">
        <v>107</v>
      </c>
      <c r="C33" s="9">
        <v>811.2</v>
      </c>
      <c r="D33" s="5">
        <v>44320</v>
      </c>
      <c r="E33" s="5">
        <v>44398</v>
      </c>
      <c r="F33" s="13" t="s">
        <v>13</v>
      </c>
      <c r="G33" s="13">
        <v>0</v>
      </c>
      <c r="H33" s="13" t="s">
        <v>22</v>
      </c>
      <c r="I33" s="13" t="str">
        <f t="shared" si="0"/>
        <v>Ali Cabs</v>
      </c>
      <c r="J33" t="s">
        <v>83</v>
      </c>
      <c r="K33" t="s">
        <v>87</v>
      </c>
      <c r="L33">
        <v>2</v>
      </c>
    </row>
    <row r="34" spans="1:12" x14ac:dyDescent="0.25">
      <c r="A34" s="15" t="s">
        <v>134</v>
      </c>
      <c r="B34" s="13" t="s">
        <v>105</v>
      </c>
      <c r="C34" s="9">
        <v>160.16</v>
      </c>
      <c r="D34" s="5">
        <v>44333</v>
      </c>
      <c r="E34" s="5">
        <v>44337</v>
      </c>
      <c r="F34" s="13" t="s">
        <v>12</v>
      </c>
      <c r="G34" s="13">
        <v>2</v>
      </c>
      <c r="H34" s="13" t="s">
        <v>22</v>
      </c>
      <c r="I34" s="13" t="str">
        <f t="shared" si="0"/>
        <v>Ali Cabs</v>
      </c>
      <c r="J34" t="s">
        <v>83</v>
      </c>
      <c r="K34" t="s">
        <v>87</v>
      </c>
      <c r="L34">
        <v>2</v>
      </c>
    </row>
    <row r="35" spans="1:12" x14ac:dyDescent="0.25">
      <c r="A35" s="15" t="s">
        <v>134</v>
      </c>
      <c r="B35" s="13" t="s">
        <v>105</v>
      </c>
      <c r="C35" s="9">
        <v>247.51999999999998</v>
      </c>
      <c r="D35" s="5">
        <v>44362</v>
      </c>
      <c r="E35" s="5">
        <v>44379</v>
      </c>
      <c r="F35" s="13" t="s">
        <v>12</v>
      </c>
      <c r="G35" s="13">
        <v>2</v>
      </c>
      <c r="H35" s="13" t="s">
        <v>22</v>
      </c>
      <c r="I35" s="13" t="str">
        <f t="shared" si="0"/>
        <v>Ali Cabs</v>
      </c>
      <c r="J35" t="s">
        <v>83</v>
      </c>
      <c r="K35" t="s">
        <v>87</v>
      </c>
      <c r="L35">
        <v>2</v>
      </c>
    </row>
    <row r="36" spans="1:12" x14ac:dyDescent="0.25">
      <c r="A36" s="15" t="s">
        <v>135</v>
      </c>
      <c r="B36" s="13" t="s">
        <v>107</v>
      </c>
      <c r="C36" s="10">
        <v>1191.32</v>
      </c>
      <c r="D36" s="5">
        <v>44320</v>
      </c>
      <c r="E36" s="5">
        <v>44399</v>
      </c>
      <c r="F36" s="13" t="s">
        <v>13</v>
      </c>
      <c r="G36" s="13">
        <v>0</v>
      </c>
      <c r="H36" s="13" t="s">
        <v>23</v>
      </c>
      <c r="I36" s="13" t="str">
        <f t="shared" si="0"/>
        <v xml:space="preserve">Ali Cabs </v>
      </c>
      <c r="J36" t="s">
        <v>83</v>
      </c>
      <c r="K36" t="s">
        <v>87</v>
      </c>
      <c r="L36">
        <v>2</v>
      </c>
    </row>
    <row r="37" spans="1:12" x14ac:dyDescent="0.25">
      <c r="A37" s="15" t="s">
        <v>136</v>
      </c>
      <c r="B37" s="13" t="s">
        <v>107</v>
      </c>
      <c r="C37" s="10">
        <v>561.6</v>
      </c>
      <c r="D37" s="5">
        <v>44326</v>
      </c>
      <c r="E37" s="5">
        <v>44398</v>
      </c>
      <c r="F37" s="13" t="s">
        <v>13</v>
      </c>
      <c r="G37" s="13">
        <v>0</v>
      </c>
      <c r="H37" s="13" t="s">
        <v>23</v>
      </c>
      <c r="I37" s="13" t="str">
        <f t="shared" si="0"/>
        <v xml:space="preserve">Ali Cabs </v>
      </c>
      <c r="J37" t="s">
        <v>83</v>
      </c>
      <c r="K37" t="s">
        <v>87</v>
      </c>
      <c r="L37">
        <v>2</v>
      </c>
    </row>
    <row r="38" spans="1:12" x14ac:dyDescent="0.25">
      <c r="A38" s="15" t="s">
        <v>131</v>
      </c>
      <c r="B38" s="13" t="s">
        <v>105</v>
      </c>
      <c r="C38" s="10">
        <v>15.444000000000001</v>
      </c>
      <c r="D38" s="5">
        <v>44361</v>
      </c>
      <c r="E38" s="5">
        <v>44379</v>
      </c>
      <c r="F38" s="13" t="s">
        <v>12</v>
      </c>
      <c r="G38" s="13">
        <v>2</v>
      </c>
      <c r="H38" s="13" t="s">
        <v>23</v>
      </c>
      <c r="I38" s="13" t="str">
        <f t="shared" si="0"/>
        <v xml:space="preserve">Ali Cabs </v>
      </c>
      <c r="J38" t="s">
        <v>83</v>
      </c>
      <c r="K38" t="s">
        <v>87</v>
      </c>
      <c r="L38">
        <v>2</v>
      </c>
    </row>
    <row r="39" spans="1:12" x14ac:dyDescent="0.25">
      <c r="A39" s="15" t="s">
        <v>134</v>
      </c>
      <c r="B39" s="13" t="s">
        <v>105</v>
      </c>
      <c r="C39" s="10">
        <v>76.44</v>
      </c>
      <c r="D39" s="5">
        <v>44340</v>
      </c>
      <c r="E39" s="5">
        <v>44361</v>
      </c>
      <c r="F39" s="13" t="s">
        <v>12</v>
      </c>
      <c r="G39" s="13">
        <v>2</v>
      </c>
      <c r="H39" s="13" t="s">
        <v>23</v>
      </c>
      <c r="I39" s="13" t="str">
        <f t="shared" si="0"/>
        <v xml:space="preserve">Ali Cabs </v>
      </c>
      <c r="J39" t="s">
        <v>83</v>
      </c>
      <c r="K39" t="s">
        <v>87</v>
      </c>
      <c r="L39">
        <v>2</v>
      </c>
    </row>
    <row r="40" spans="1:12" x14ac:dyDescent="0.25">
      <c r="A40" s="15" t="s">
        <v>137</v>
      </c>
      <c r="B40" s="13" t="s">
        <v>105</v>
      </c>
      <c r="C40" s="9">
        <v>64440.948000000004</v>
      </c>
      <c r="D40" s="5">
        <v>44305</v>
      </c>
      <c r="E40" s="5">
        <v>45856</v>
      </c>
      <c r="F40" s="13" t="s">
        <v>12</v>
      </c>
      <c r="G40" s="13">
        <v>2</v>
      </c>
      <c r="H40" s="13" t="s">
        <v>24</v>
      </c>
      <c r="I40" s="13" t="str">
        <f t="shared" si="0"/>
        <v>Ash Prestige Cars</v>
      </c>
      <c r="J40" t="s">
        <v>83</v>
      </c>
      <c r="K40" t="s">
        <v>84</v>
      </c>
      <c r="L40">
        <v>15</v>
      </c>
    </row>
    <row r="41" spans="1:12" x14ac:dyDescent="0.25">
      <c r="A41" s="15" t="s">
        <v>138</v>
      </c>
      <c r="B41" s="13" t="s">
        <v>105</v>
      </c>
      <c r="C41" s="9">
        <v>1037.3999999999999</v>
      </c>
      <c r="D41" s="5">
        <v>44354</v>
      </c>
      <c r="E41" s="6">
        <v>44379</v>
      </c>
      <c r="F41" s="13" t="s">
        <v>12</v>
      </c>
      <c r="G41" s="13">
        <v>2</v>
      </c>
      <c r="H41" s="13" t="s">
        <v>24</v>
      </c>
      <c r="I41" s="13" t="str">
        <f t="shared" si="0"/>
        <v>Ash Prestige Cars</v>
      </c>
      <c r="J41" t="s">
        <v>83</v>
      </c>
      <c r="K41" t="s">
        <v>84</v>
      </c>
      <c r="L41">
        <v>15</v>
      </c>
    </row>
    <row r="42" spans="1:12" x14ac:dyDescent="0.25">
      <c r="A42" s="15" t="s">
        <v>139</v>
      </c>
      <c r="B42" s="13" t="s">
        <v>105</v>
      </c>
      <c r="C42" s="9">
        <v>124273.78079999999</v>
      </c>
      <c r="D42" s="5">
        <v>44334</v>
      </c>
      <c r="E42" s="5">
        <v>45492</v>
      </c>
      <c r="F42" s="13" t="s">
        <v>12</v>
      </c>
      <c r="G42" s="13">
        <v>2</v>
      </c>
      <c r="H42" s="13" t="s">
        <v>25</v>
      </c>
      <c r="I42" s="13" t="str">
        <f t="shared" si="0"/>
        <v>Banbury Taxis Ltd</v>
      </c>
      <c r="J42" t="s">
        <v>83</v>
      </c>
      <c r="K42" t="s">
        <v>84</v>
      </c>
      <c r="L42">
        <v>2</v>
      </c>
    </row>
    <row r="43" spans="1:12" x14ac:dyDescent="0.25">
      <c r="A43" s="15" t="s">
        <v>140</v>
      </c>
      <c r="B43" s="13" t="s">
        <v>105</v>
      </c>
      <c r="C43" s="9">
        <v>4578.4128000000001</v>
      </c>
      <c r="D43" s="5">
        <v>44320</v>
      </c>
      <c r="E43" s="5">
        <v>44398</v>
      </c>
      <c r="F43" s="13" t="s">
        <v>12</v>
      </c>
      <c r="G43" s="13">
        <v>2</v>
      </c>
      <c r="H43" s="13" t="s">
        <v>25</v>
      </c>
      <c r="I43" s="13" t="str">
        <f t="shared" si="0"/>
        <v>Banbury Taxis Ltd</v>
      </c>
      <c r="J43" t="s">
        <v>83</v>
      </c>
      <c r="K43" t="s">
        <v>84</v>
      </c>
      <c r="L43">
        <v>2</v>
      </c>
    </row>
    <row r="44" spans="1:12" x14ac:dyDescent="0.25">
      <c r="A44" s="15" t="s">
        <v>141</v>
      </c>
      <c r="B44" s="13" t="s">
        <v>105</v>
      </c>
      <c r="C44" s="9">
        <v>117323.44</v>
      </c>
      <c r="D44" s="5">
        <v>44329</v>
      </c>
      <c r="E44" s="5">
        <v>45492</v>
      </c>
      <c r="F44" s="13" t="s">
        <v>12</v>
      </c>
      <c r="G44" s="13">
        <v>2</v>
      </c>
      <c r="H44" s="13" t="s">
        <v>25</v>
      </c>
      <c r="I44" s="13" t="str">
        <f t="shared" si="0"/>
        <v>Banbury Taxis Ltd</v>
      </c>
      <c r="J44" t="s">
        <v>83</v>
      </c>
      <c r="K44" t="s">
        <v>84</v>
      </c>
      <c r="L44">
        <v>2</v>
      </c>
    </row>
    <row r="45" spans="1:12" x14ac:dyDescent="0.25">
      <c r="A45" s="15" t="s">
        <v>142</v>
      </c>
      <c r="B45" s="13" t="s">
        <v>107</v>
      </c>
      <c r="C45" s="10">
        <v>66</v>
      </c>
      <c r="D45" s="5">
        <v>44352</v>
      </c>
      <c r="E45" s="5">
        <v>44352</v>
      </c>
      <c r="F45" s="13" t="s">
        <v>13</v>
      </c>
      <c r="G45" s="13">
        <v>0</v>
      </c>
      <c r="H45" s="13" t="s">
        <v>26</v>
      </c>
      <c r="I45" s="13" t="str">
        <f t="shared" si="0"/>
        <v xml:space="preserve">Banbury Taxis Ltd </v>
      </c>
      <c r="J45" t="s">
        <v>83</v>
      </c>
      <c r="K45" t="s">
        <v>84</v>
      </c>
      <c r="L45">
        <v>2</v>
      </c>
    </row>
    <row r="46" spans="1:12" x14ac:dyDescent="0.25">
      <c r="A46" s="15" t="s">
        <v>143</v>
      </c>
      <c r="B46" s="13" t="s">
        <v>107</v>
      </c>
      <c r="C46" s="10">
        <v>60</v>
      </c>
      <c r="D46" s="5">
        <v>44373</v>
      </c>
      <c r="E46" s="5">
        <v>44373</v>
      </c>
      <c r="F46" s="13" t="s">
        <v>13</v>
      </c>
      <c r="G46" s="13">
        <v>0</v>
      </c>
      <c r="H46" s="13" t="s">
        <v>26</v>
      </c>
      <c r="I46" s="13" t="str">
        <f t="shared" si="0"/>
        <v xml:space="preserve">Banbury Taxis Ltd </v>
      </c>
      <c r="J46" t="s">
        <v>83</v>
      </c>
      <c r="K46" t="s">
        <v>84</v>
      </c>
      <c r="L46">
        <v>2</v>
      </c>
    </row>
    <row r="47" spans="1:12" x14ac:dyDescent="0.25">
      <c r="A47" s="15" t="s">
        <v>144</v>
      </c>
      <c r="B47" s="13" t="s">
        <v>107</v>
      </c>
      <c r="C47" s="10">
        <v>2440.36</v>
      </c>
      <c r="D47" s="5">
        <v>44291</v>
      </c>
      <c r="E47" s="5">
        <v>44652</v>
      </c>
      <c r="F47" s="13" t="s">
        <v>13</v>
      </c>
      <c r="G47" s="13">
        <v>0</v>
      </c>
      <c r="H47" s="13" t="s">
        <v>27</v>
      </c>
      <c r="I47" s="13" t="str">
        <f t="shared" si="0"/>
        <v>BC Cars Ltd</v>
      </c>
      <c r="J47" t="s">
        <v>83</v>
      </c>
      <c r="K47" t="s">
        <v>84</v>
      </c>
      <c r="L47">
        <v>4</v>
      </c>
    </row>
    <row r="48" spans="1:12" x14ac:dyDescent="0.25">
      <c r="A48" s="15" t="s">
        <v>145</v>
      </c>
      <c r="B48" s="13" t="s">
        <v>106</v>
      </c>
      <c r="C48" s="9">
        <v>2150.7200000000003</v>
      </c>
      <c r="D48" s="5">
        <v>44305</v>
      </c>
      <c r="E48" s="5">
        <v>44399</v>
      </c>
      <c r="F48" s="13" t="s">
        <v>12</v>
      </c>
      <c r="G48" s="13"/>
      <c r="H48" s="13" t="s">
        <v>28</v>
      </c>
      <c r="I48" s="13" t="str">
        <f t="shared" si="0"/>
        <v xml:space="preserve">Bicester Cars Ltd </v>
      </c>
      <c r="J48" t="s">
        <v>83</v>
      </c>
      <c r="K48" t="s">
        <v>89</v>
      </c>
      <c r="L48">
        <v>1</v>
      </c>
    </row>
    <row r="49" spans="1:12" x14ac:dyDescent="0.25">
      <c r="A49" s="15" t="s">
        <v>146</v>
      </c>
      <c r="B49" s="13" t="s">
        <v>105</v>
      </c>
      <c r="C49" s="9">
        <v>202.17600000000002</v>
      </c>
      <c r="D49" s="5">
        <v>44333</v>
      </c>
      <c r="E49" s="5">
        <v>44337</v>
      </c>
      <c r="F49" s="13" t="s">
        <v>12</v>
      </c>
      <c r="G49" s="13">
        <v>2</v>
      </c>
      <c r="H49" s="13" t="s">
        <v>28</v>
      </c>
      <c r="I49" s="13" t="str">
        <f t="shared" si="0"/>
        <v xml:space="preserve">Bicester Cars Ltd </v>
      </c>
      <c r="J49" t="s">
        <v>83</v>
      </c>
      <c r="K49" t="s">
        <v>89</v>
      </c>
      <c r="L49">
        <v>1</v>
      </c>
    </row>
    <row r="50" spans="1:12" x14ac:dyDescent="0.25">
      <c r="A50" s="15" t="s">
        <v>146</v>
      </c>
      <c r="B50" s="13" t="s">
        <v>105</v>
      </c>
      <c r="C50" s="9">
        <v>633.77600000000007</v>
      </c>
      <c r="D50" s="5">
        <v>44340</v>
      </c>
      <c r="E50" s="5">
        <v>44351</v>
      </c>
      <c r="F50" s="13" t="s">
        <v>12</v>
      </c>
      <c r="G50" s="13">
        <v>2</v>
      </c>
      <c r="H50" s="13" t="s">
        <v>28</v>
      </c>
      <c r="I50" s="13" t="str">
        <f t="shared" si="0"/>
        <v xml:space="preserve">Bicester Cars Ltd </v>
      </c>
      <c r="J50" t="s">
        <v>83</v>
      </c>
      <c r="K50" t="s">
        <v>89</v>
      </c>
      <c r="L50">
        <v>1</v>
      </c>
    </row>
    <row r="51" spans="1:12" x14ac:dyDescent="0.25">
      <c r="A51" s="15" t="s">
        <v>146</v>
      </c>
      <c r="B51" s="13" t="s">
        <v>105</v>
      </c>
      <c r="C51" s="9">
        <v>1055.808</v>
      </c>
      <c r="D51" s="5">
        <v>44354</v>
      </c>
      <c r="E51" s="5">
        <v>44372</v>
      </c>
      <c r="F51" s="13" t="s">
        <v>12</v>
      </c>
      <c r="G51" s="13">
        <v>2</v>
      </c>
      <c r="H51" s="13" t="s">
        <v>28</v>
      </c>
      <c r="I51" s="13" t="str">
        <f t="shared" si="0"/>
        <v xml:space="preserve">Bicester Cars Ltd </v>
      </c>
      <c r="J51" t="s">
        <v>83</v>
      </c>
      <c r="K51" t="s">
        <v>89</v>
      </c>
      <c r="L51">
        <v>1</v>
      </c>
    </row>
    <row r="52" spans="1:12" x14ac:dyDescent="0.25">
      <c r="A52" s="15" t="s">
        <v>146</v>
      </c>
      <c r="B52" s="13" t="s">
        <v>105</v>
      </c>
      <c r="C52" s="9">
        <v>156</v>
      </c>
      <c r="D52" s="5">
        <v>44375</v>
      </c>
      <c r="E52" s="5">
        <v>44379</v>
      </c>
      <c r="F52" s="13" t="s">
        <v>12</v>
      </c>
      <c r="G52" s="13">
        <v>2</v>
      </c>
      <c r="H52" s="13" t="s">
        <v>28</v>
      </c>
      <c r="I52" s="13" t="str">
        <f t="shared" si="0"/>
        <v xml:space="preserve">Bicester Cars Ltd </v>
      </c>
      <c r="J52" t="s">
        <v>83</v>
      </c>
      <c r="K52" t="s">
        <v>89</v>
      </c>
      <c r="L52">
        <v>1</v>
      </c>
    </row>
    <row r="53" spans="1:12" x14ac:dyDescent="0.25">
      <c r="A53" s="15" t="s">
        <v>147</v>
      </c>
      <c r="B53" s="13" t="s">
        <v>106</v>
      </c>
      <c r="C53" s="9">
        <v>4282.2</v>
      </c>
      <c r="D53" s="5">
        <v>44364</v>
      </c>
      <c r="E53" s="5">
        <v>44547</v>
      </c>
      <c r="F53" s="13" t="s">
        <v>12</v>
      </c>
      <c r="G53" s="13"/>
      <c r="H53" s="13" t="s">
        <v>29</v>
      </c>
      <c r="I53" s="13" t="str">
        <f t="shared" si="0"/>
        <v>Borjan Ltd</v>
      </c>
      <c r="J53" t="s">
        <v>83</v>
      </c>
      <c r="K53" t="s">
        <v>87</v>
      </c>
      <c r="L53">
        <v>15</v>
      </c>
    </row>
    <row r="54" spans="1:12" x14ac:dyDescent="0.25">
      <c r="A54" s="15" t="s">
        <v>148</v>
      </c>
      <c r="B54" s="13" t="s">
        <v>107</v>
      </c>
      <c r="C54" s="9">
        <v>806</v>
      </c>
      <c r="D54" s="5">
        <v>44368</v>
      </c>
      <c r="E54" s="5">
        <v>44399</v>
      </c>
      <c r="F54" s="13" t="s">
        <v>13</v>
      </c>
      <c r="G54" s="13">
        <v>0</v>
      </c>
      <c r="H54" s="13" t="s">
        <v>29</v>
      </c>
      <c r="I54" s="13" t="str">
        <f t="shared" si="0"/>
        <v>Borjan Ltd</v>
      </c>
      <c r="J54" t="s">
        <v>83</v>
      </c>
      <c r="K54" t="s">
        <v>87</v>
      </c>
      <c r="L54">
        <v>15</v>
      </c>
    </row>
    <row r="55" spans="1:12" x14ac:dyDescent="0.25">
      <c r="A55" s="15" t="s">
        <v>149</v>
      </c>
      <c r="B55" s="13" t="s">
        <v>107</v>
      </c>
      <c r="C55" s="10">
        <v>657.28</v>
      </c>
      <c r="D55" s="5">
        <v>44363</v>
      </c>
      <c r="E55" s="5">
        <v>44442</v>
      </c>
      <c r="F55" s="13" t="s">
        <v>13</v>
      </c>
      <c r="G55" s="13">
        <v>0</v>
      </c>
      <c r="H55" s="13" t="s">
        <v>29</v>
      </c>
      <c r="I55" s="13" t="str">
        <f t="shared" si="0"/>
        <v>Borjan Ltd</v>
      </c>
      <c r="J55" t="s">
        <v>83</v>
      </c>
      <c r="K55" t="s">
        <v>87</v>
      </c>
      <c r="L55">
        <v>15</v>
      </c>
    </row>
    <row r="56" spans="1:12" x14ac:dyDescent="0.25">
      <c r="A56" s="15" t="s">
        <v>150</v>
      </c>
      <c r="B56" s="13" t="s">
        <v>105</v>
      </c>
      <c r="C56" s="9">
        <v>29629.600000000002</v>
      </c>
      <c r="D56" s="5">
        <v>44355</v>
      </c>
      <c r="E56" s="5">
        <v>44762</v>
      </c>
      <c r="F56" s="13" t="s">
        <v>12</v>
      </c>
      <c r="G56" s="13">
        <v>2</v>
      </c>
      <c r="H56" s="13" t="s">
        <v>30</v>
      </c>
      <c r="I56" s="13" t="str">
        <f t="shared" si="0"/>
        <v>Brian's Hire Ltd</v>
      </c>
      <c r="J56" t="s">
        <v>83</v>
      </c>
      <c r="K56" t="s">
        <v>90</v>
      </c>
      <c r="L56">
        <v>4</v>
      </c>
    </row>
    <row r="57" spans="1:12" x14ac:dyDescent="0.25">
      <c r="A57" s="15" t="s">
        <v>151</v>
      </c>
      <c r="B57" s="13" t="s">
        <v>105</v>
      </c>
      <c r="C57" s="10">
        <v>194.01200000000003</v>
      </c>
      <c r="D57" s="5">
        <v>44309</v>
      </c>
      <c r="E57" s="5">
        <v>44400</v>
      </c>
      <c r="F57" s="13" t="s">
        <v>12</v>
      </c>
      <c r="G57" s="13">
        <v>2</v>
      </c>
      <c r="H57" s="13" t="s">
        <v>31</v>
      </c>
      <c r="I57" s="13" t="str">
        <f t="shared" si="0"/>
        <v>Carriage Company (Oxon) Ltd</v>
      </c>
      <c r="J57" t="s">
        <v>83</v>
      </c>
      <c r="K57" t="s">
        <v>84</v>
      </c>
      <c r="L57">
        <v>1</v>
      </c>
    </row>
    <row r="58" spans="1:12" x14ac:dyDescent="0.25">
      <c r="A58" s="15" t="s">
        <v>152</v>
      </c>
      <c r="B58" s="13" t="s">
        <v>105</v>
      </c>
      <c r="C58" s="10">
        <v>179.48476000000002</v>
      </c>
      <c r="D58" s="5">
        <v>44306</v>
      </c>
      <c r="E58" s="5">
        <v>44397</v>
      </c>
      <c r="F58" s="13" t="s">
        <v>12</v>
      </c>
      <c r="G58" s="13">
        <v>2</v>
      </c>
      <c r="H58" s="13" t="s">
        <v>32</v>
      </c>
      <c r="I58" s="13" t="str">
        <f t="shared" si="0"/>
        <v xml:space="preserve">Charlies Taxis </v>
      </c>
      <c r="J58" t="s">
        <v>83</v>
      </c>
      <c r="K58" t="s">
        <v>91</v>
      </c>
      <c r="L58">
        <v>1</v>
      </c>
    </row>
    <row r="59" spans="1:12" x14ac:dyDescent="0.25">
      <c r="A59" s="15" t="s">
        <v>153</v>
      </c>
      <c r="B59" s="13" t="s">
        <v>105</v>
      </c>
      <c r="C59" s="10">
        <v>163.20668000000001</v>
      </c>
      <c r="D59" s="5">
        <v>44307</v>
      </c>
      <c r="E59" s="5">
        <v>44398</v>
      </c>
      <c r="F59" s="13" t="s">
        <v>12</v>
      </c>
      <c r="G59" s="13">
        <v>2</v>
      </c>
      <c r="H59" s="13" t="s">
        <v>32</v>
      </c>
      <c r="I59" s="13" t="str">
        <f t="shared" si="0"/>
        <v xml:space="preserve">Charlies Taxis </v>
      </c>
      <c r="J59" t="s">
        <v>83</v>
      </c>
      <c r="K59" t="s">
        <v>91</v>
      </c>
      <c r="L59">
        <v>1</v>
      </c>
    </row>
    <row r="60" spans="1:12" x14ac:dyDescent="0.25">
      <c r="A60" s="15" t="s">
        <v>154</v>
      </c>
      <c r="B60" s="13" t="s">
        <v>105</v>
      </c>
      <c r="C60" s="10">
        <v>163.20668000000001</v>
      </c>
      <c r="D60" s="5">
        <v>44308</v>
      </c>
      <c r="E60" s="5">
        <v>44399</v>
      </c>
      <c r="F60" s="13" t="s">
        <v>12</v>
      </c>
      <c r="G60" s="13">
        <v>2</v>
      </c>
      <c r="H60" s="13" t="s">
        <v>32</v>
      </c>
      <c r="I60" s="13" t="str">
        <f t="shared" si="0"/>
        <v xml:space="preserve">Charlies Taxis </v>
      </c>
      <c r="J60" t="s">
        <v>83</v>
      </c>
      <c r="K60" t="s">
        <v>91</v>
      </c>
      <c r="L60">
        <v>1</v>
      </c>
    </row>
    <row r="61" spans="1:12" x14ac:dyDescent="0.25">
      <c r="A61" s="15" t="s">
        <v>155</v>
      </c>
      <c r="B61" s="13" t="s">
        <v>106</v>
      </c>
      <c r="C61" s="9">
        <v>1703.52</v>
      </c>
      <c r="D61" s="5">
        <v>44372</v>
      </c>
      <c r="E61" s="5">
        <v>44398</v>
      </c>
      <c r="F61" s="13" t="s">
        <v>12</v>
      </c>
      <c r="G61" s="13"/>
      <c r="H61" s="13" t="s">
        <v>33</v>
      </c>
      <c r="I61" s="13" t="str">
        <f t="shared" si="0"/>
        <v>Chauffeur Executives Oxford Ltd (CEO)</v>
      </c>
      <c r="J61" t="s">
        <v>83</v>
      </c>
      <c r="K61" t="s">
        <v>92</v>
      </c>
      <c r="L61">
        <v>8</v>
      </c>
    </row>
    <row r="62" spans="1:12" x14ac:dyDescent="0.25">
      <c r="A62" s="15" t="s">
        <v>156</v>
      </c>
      <c r="B62" s="13" t="s">
        <v>105</v>
      </c>
      <c r="C62" s="9">
        <v>3407.04</v>
      </c>
      <c r="D62" s="5">
        <v>44320</v>
      </c>
      <c r="E62" s="5">
        <v>44398</v>
      </c>
      <c r="F62" s="13" t="s">
        <v>12</v>
      </c>
      <c r="G62" s="13">
        <v>2</v>
      </c>
      <c r="H62" s="13" t="s">
        <v>33</v>
      </c>
      <c r="I62" s="13" t="str">
        <f t="shared" si="0"/>
        <v>Chauffeur Executives Oxford Ltd (CEO)</v>
      </c>
      <c r="J62" t="s">
        <v>83</v>
      </c>
      <c r="K62" t="s">
        <v>92</v>
      </c>
      <c r="L62">
        <v>8</v>
      </c>
    </row>
    <row r="63" spans="1:12" x14ac:dyDescent="0.25">
      <c r="A63" s="15" t="s">
        <v>157</v>
      </c>
      <c r="B63" s="13" t="s">
        <v>105</v>
      </c>
      <c r="C63" s="9">
        <v>6137.9448000000002</v>
      </c>
      <c r="D63" s="5">
        <v>44305</v>
      </c>
      <c r="E63" s="5">
        <v>44379</v>
      </c>
      <c r="F63" s="13" t="s">
        <v>12</v>
      </c>
      <c r="G63" s="13">
        <v>2</v>
      </c>
      <c r="H63" s="13" t="s">
        <v>33</v>
      </c>
      <c r="I63" s="13" t="str">
        <f t="shared" si="0"/>
        <v>Chauffeur Executives Oxford Ltd (CEO)</v>
      </c>
      <c r="J63" t="s">
        <v>83</v>
      </c>
      <c r="K63" t="s">
        <v>92</v>
      </c>
      <c r="L63">
        <v>8</v>
      </c>
    </row>
    <row r="64" spans="1:12" x14ac:dyDescent="0.25">
      <c r="A64" s="15" t="s">
        <v>158</v>
      </c>
      <c r="B64" s="13" t="s">
        <v>105</v>
      </c>
      <c r="C64" s="9">
        <v>4740.7360000000008</v>
      </c>
      <c r="D64" s="5">
        <v>44305</v>
      </c>
      <c r="E64" s="5">
        <v>44379</v>
      </c>
      <c r="F64" s="13" t="s">
        <v>12</v>
      </c>
      <c r="G64" s="13">
        <v>2</v>
      </c>
      <c r="H64" s="13" t="s">
        <v>33</v>
      </c>
      <c r="I64" s="13" t="str">
        <f t="shared" si="0"/>
        <v>Chauffeur Executives Oxford Ltd (CEO)</v>
      </c>
      <c r="J64" t="s">
        <v>83</v>
      </c>
      <c r="K64" t="s">
        <v>92</v>
      </c>
      <c r="L64">
        <v>8</v>
      </c>
    </row>
    <row r="65" spans="1:12" x14ac:dyDescent="0.25">
      <c r="A65" s="15" t="s">
        <v>159</v>
      </c>
      <c r="B65" s="13" t="s">
        <v>105</v>
      </c>
      <c r="C65" s="9">
        <v>15208.710400000002</v>
      </c>
      <c r="D65" s="5">
        <v>44340</v>
      </c>
      <c r="E65" s="5">
        <v>44764</v>
      </c>
      <c r="F65" s="13" t="s">
        <v>12</v>
      </c>
      <c r="G65" s="13">
        <v>2</v>
      </c>
      <c r="H65" s="13" t="s">
        <v>33</v>
      </c>
      <c r="I65" s="13" t="str">
        <f t="shared" si="0"/>
        <v>Chauffeur Executives Oxford Ltd (CEO)</v>
      </c>
      <c r="J65" t="s">
        <v>83</v>
      </c>
      <c r="K65" t="s">
        <v>92</v>
      </c>
      <c r="L65">
        <v>8</v>
      </c>
    </row>
    <row r="66" spans="1:12" x14ac:dyDescent="0.25">
      <c r="A66" s="15" t="s">
        <v>160</v>
      </c>
      <c r="B66" s="13" t="s">
        <v>106</v>
      </c>
      <c r="C66" s="9">
        <v>20133.36</v>
      </c>
      <c r="D66" s="5">
        <v>44305</v>
      </c>
      <c r="E66" s="5">
        <v>45022</v>
      </c>
      <c r="F66" s="13" t="s">
        <v>12</v>
      </c>
      <c r="G66" s="13"/>
      <c r="H66" s="13" t="s">
        <v>34</v>
      </c>
      <c r="I66" s="13" t="str">
        <f t="shared" ref="I66:I121" si="1">H66</f>
        <v xml:space="preserve">Cherwell Cars </v>
      </c>
      <c r="J66" t="s">
        <v>83</v>
      </c>
      <c r="K66" t="s">
        <v>84</v>
      </c>
      <c r="L66">
        <v>7</v>
      </c>
    </row>
    <row r="67" spans="1:12" x14ac:dyDescent="0.25">
      <c r="A67" s="15" t="s">
        <v>161</v>
      </c>
      <c r="B67" s="13" t="s">
        <v>106</v>
      </c>
      <c r="C67" s="9">
        <v>1918.8</v>
      </c>
      <c r="D67" s="5">
        <v>44358</v>
      </c>
      <c r="E67" s="5">
        <v>44399</v>
      </c>
      <c r="F67" s="13" t="s">
        <v>12</v>
      </c>
      <c r="G67" s="13"/>
      <c r="H67" s="13" t="s">
        <v>34</v>
      </c>
      <c r="I67" s="13" t="str">
        <f t="shared" si="1"/>
        <v xml:space="preserve">Cherwell Cars </v>
      </c>
      <c r="J67" t="s">
        <v>83</v>
      </c>
      <c r="K67" t="s">
        <v>84</v>
      </c>
      <c r="L67">
        <v>7</v>
      </c>
    </row>
    <row r="68" spans="1:12" x14ac:dyDescent="0.25">
      <c r="A68" s="15" t="s">
        <v>162</v>
      </c>
      <c r="B68" s="13" t="s">
        <v>105</v>
      </c>
      <c r="C68" s="9">
        <v>1389.0240000000001</v>
      </c>
      <c r="D68" s="5">
        <v>44326</v>
      </c>
      <c r="E68" s="5">
        <v>44379</v>
      </c>
      <c r="F68" s="13" t="s">
        <v>12</v>
      </c>
      <c r="G68" s="13">
        <v>2</v>
      </c>
      <c r="H68" s="13" t="s">
        <v>34</v>
      </c>
      <c r="I68" s="13" t="str">
        <f t="shared" si="1"/>
        <v xml:space="preserve">Cherwell Cars </v>
      </c>
      <c r="J68" t="s">
        <v>83</v>
      </c>
      <c r="K68" t="s">
        <v>84</v>
      </c>
      <c r="L68">
        <v>7</v>
      </c>
    </row>
    <row r="69" spans="1:12" x14ac:dyDescent="0.25">
      <c r="A69" s="15" t="s">
        <v>163</v>
      </c>
      <c r="B69" s="13" t="s">
        <v>107</v>
      </c>
      <c r="C69" s="9">
        <v>1248</v>
      </c>
      <c r="D69" s="5">
        <v>44354</v>
      </c>
      <c r="E69" s="5">
        <v>44386</v>
      </c>
      <c r="F69" s="13" t="s">
        <v>13</v>
      </c>
      <c r="G69" s="13">
        <v>0</v>
      </c>
      <c r="H69" s="13" t="s">
        <v>34</v>
      </c>
      <c r="I69" s="13" t="str">
        <f t="shared" si="1"/>
        <v xml:space="preserve">Cherwell Cars </v>
      </c>
      <c r="J69" t="s">
        <v>83</v>
      </c>
      <c r="K69" t="s">
        <v>84</v>
      </c>
      <c r="L69">
        <v>7</v>
      </c>
    </row>
    <row r="70" spans="1:12" x14ac:dyDescent="0.25">
      <c r="A70" s="15" t="s">
        <v>164</v>
      </c>
      <c r="B70" s="13" t="s">
        <v>107</v>
      </c>
      <c r="C70" s="9">
        <v>592.80000000000007</v>
      </c>
      <c r="D70" s="5">
        <v>44368</v>
      </c>
      <c r="E70" s="5">
        <v>44398</v>
      </c>
      <c r="F70" s="13" t="s">
        <v>13</v>
      </c>
      <c r="G70" s="13">
        <v>0</v>
      </c>
      <c r="H70" s="13" t="s">
        <v>34</v>
      </c>
      <c r="I70" s="13" t="str">
        <f t="shared" si="1"/>
        <v xml:space="preserve">Cherwell Cars </v>
      </c>
      <c r="J70" t="s">
        <v>83</v>
      </c>
      <c r="K70" t="s">
        <v>84</v>
      </c>
      <c r="L70">
        <v>7</v>
      </c>
    </row>
    <row r="71" spans="1:12" x14ac:dyDescent="0.25">
      <c r="A71" s="15" t="s">
        <v>165</v>
      </c>
      <c r="B71" s="13" t="s">
        <v>107</v>
      </c>
      <c r="C71" s="10">
        <v>1016.496</v>
      </c>
      <c r="D71" s="5">
        <v>44290</v>
      </c>
      <c r="E71" s="5">
        <v>44652</v>
      </c>
      <c r="F71" s="13" t="s">
        <v>13</v>
      </c>
      <c r="G71" s="13">
        <v>0</v>
      </c>
      <c r="H71" s="13" t="s">
        <v>34</v>
      </c>
      <c r="I71" s="13" t="str">
        <f t="shared" si="1"/>
        <v xml:space="preserve">Cherwell Cars </v>
      </c>
      <c r="J71" t="s">
        <v>83</v>
      </c>
      <c r="K71" t="s">
        <v>84</v>
      </c>
      <c r="L71">
        <v>7</v>
      </c>
    </row>
    <row r="72" spans="1:12" x14ac:dyDescent="0.25">
      <c r="A72" s="15" t="s">
        <v>166</v>
      </c>
      <c r="B72" s="13" t="s">
        <v>107</v>
      </c>
      <c r="C72" s="10">
        <v>823.68</v>
      </c>
      <c r="D72" s="5">
        <v>44305</v>
      </c>
      <c r="E72" s="5">
        <v>44371</v>
      </c>
      <c r="F72" s="13" t="s">
        <v>13</v>
      </c>
      <c r="G72" s="13">
        <v>0</v>
      </c>
      <c r="H72" s="13" t="s">
        <v>34</v>
      </c>
      <c r="I72" s="13" t="str">
        <f t="shared" si="1"/>
        <v xml:space="preserve">Cherwell Cars </v>
      </c>
      <c r="J72" t="s">
        <v>83</v>
      </c>
      <c r="K72" t="s">
        <v>84</v>
      </c>
      <c r="L72">
        <v>7</v>
      </c>
    </row>
    <row r="73" spans="1:12" x14ac:dyDescent="0.25">
      <c r="A73" s="15" t="s">
        <v>167</v>
      </c>
      <c r="B73" s="13" t="s">
        <v>105</v>
      </c>
      <c r="C73" s="10">
        <v>377.57200000000006</v>
      </c>
      <c r="D73" s="5">
        <v>44326</v>
      </c>
      <c r="E73" s="5">
        <v>44379</v>
      </c>
      <c r="F73" s="13" t="s">
        <v>12</v>
      </c>
      <c r="G73" s="13">
        <v>2</v>
      </c>
      <c r="H73" s="13" t="s">
        <v>34</v>
      </c>
      <c r="I73" s="13" t="str">
        <f t="shared" si="1"/>
        <v xml:space="preserve">Cherwell Cars </v>
      </c>
      <c r="J73" t="s">
        <v>83</v>
      </c>
      <c r="K73" t="s">
        <v>84</v>
      </c>
      <c r="L73">
        <v>7</v>
      </c>
    </row>
    <row r="74" spans="1:12" x14ac:dyDescent="0.25">
      <c r="A74" s="15" t="s">
        <v>168</v>
      </c>
      <c r="B74" s="13" t="s">
        <v>106</v>
      </c>
      <c r="C74" s="9">
        <v>11905.618400000001</v>
      </c>
      <c r="D74" s="5">
        <v>44305</v>
      </c>
      <c r="E74" s="6">
        <v>44763</v>
      </c>
      <c r="F74" s="13" t="s">
        <v>12</v>
      </c>
      <c r="G74" s="13"/>
      <c r="H74" s="13" t="s">
        <v>35</v>
      </c>
      <c r="I74" s="13" t="str">
        <f t="shared" si="1"/>
        <v>Cotswold Cars Ltd</v>
      </c>
      <c r="J74" t="s">
        <v>83</v>
      </c>
      <c r="K74" t="s">
        <v>92</v>
      </c>
      <c r="L74">
        <v>16</v>
      </c>
    </row>
    <row r="75" spans="1:12" x14ac:dyDescent="0.25">
      <c r="A75" s="15" t="s">
        <v>169</v>
      </c>
      <c r="B75" s="13" t="s">
        <v>106</v>
      </c>
      <c r="C75" s="9">
        <v>19443.84</v>
      </c>
      <c r="D75" s="5">
        <v>44307</v>
      </c>
      <c r="E75" s="5">
        <v>44763</v>
      </c>
      <c r="F75" s="13" t="s">
        <v>12</v>
      </c>
      <c r="G75" s="13"/>
      <c r="H75" s="13" t="s">
        <v>35</v>
      </c>
      <c r="I75" s="13" t="str">
        <f t="shared" si="1"/>
        <v>Cotswold Cars Ltd</v>
      </c>
      <c r="J75" t="s">
        <v>83</v>
      </c>
      <c r="K75" t="s">
        <v>92</v>
      </c>
      <c r="L75">
        <v>16</v>
      </c>
    </row>
    <row r="76" spans="1:12" x14ac:dyDescent="0.25">
      <c r="A76" s="15" t="s">
        <v>170</v>
      </c>
      <c r="B76" s="13" t="s">
        <v>107</v>
      </c>
      <c r="C76" s="10">
        <v>452.37919999999997</v>
      </c>
      <c r="D76" s="5">
        <v>44370</v>
      </c>
      <c r="E76" s="5">
        <v>44734</v>
      </c>
      <c r="F76" s="13" t="s">
        <v>13</v>
      </c>
      <c r="G76" s="13">
        <v>0</v>
      </c>
      <c r="H76" s="13" t="s">
        <v>36</v>
      </c>
      <c r="I76" s="13" t="str">
        <f t="shared" si="1"/>
        <v xml:space="preserve">Cotswold Cars Ltd </v>
      </c>
      <c r="J76" t="s">
        <v>83</v>
      </c>
      <c r="K76" t="s">
        <v>92</v>
      </c>
      <c r="L76">
        <v>16</v>
      </c>
    </row>
    <row r="77" spans="1:12" x14ac:dyDescent="0.25">
      <c r="A77" s="15" t="s">
        <v>171</v>
      </c>
      <c r="B77" s="13" t="s">
        <v>107</v>
      </c>
      <c r="C77" s="10">
        <v>5804.9305600000007</v>
      </c>
      <c r="D77" s="5">
        <v>44287</v>
      </c>
      <c r="E77" s="5">
        <v>44915</v>
      </c>
      <c r="F77" s="13" t="s">
        <v>13</v>
      </c>
      <c r="G77" s="13">
        <v>0</v>
      </c>
      <c r="H77" s="13" t="s">
        <v>36</v>
      </c>
      <c r="I77" s="13" t="str">
        <f t="shared" si="1"/>
        <v xml:space="preserve">Cotswold Cars Ltd </v>
      </c>
      <c r="J77" t="s">
        <v>83</v>
      </c>
      <c r="K77" t="s">
        <v>92</v>
      </c>
      <c r="L77">
        <v>16</v>
      </c>
    </row>
    <row r="78" spans="1:12" x14ac:dyDescent="0.25">
      <c r="A78" s="15" t="s">
        <v>172</v>
      </c>
      <c r="B78" s="13" t="s">
        <v>105</v>
      </c>
      <c r="C78" s="10">
        <v>169.7696</v>
      </c>
      <c r="D78" s="5">
        <v>44322</v>
      </c>
      <c r="E78" s="5">
        <v>44399</v>
      </c>
      <c r="F78" s="13" t="s">
        <v>12</v>
      </c>
      <c r="G78" s="13">
        <v>2</v>
      </c>
      <c r="H78" s="13" t="s">
        <v>36</v>
      </c>
      <c r="I78" s="13" t="str">
        <f t="shared" si="1"/>
        <v xml:space="preserve">Cotswold Cars Ltd </v>
      </c>
      <c r="J78" t="s">
        <v>83</v>
      </c>
      <c r="K78" t="s">
        <v>92</v>
      </c>
      <c r="L78">
        <v>16</v>
      </c>
    </row>
    <row r="79" spans="1:12" x14ac:dyDescent="0.25">
      <c r="A79" s="15" t="s">
        <v>173</v>
      </c>
      <c r="B79" s="13" t="s">
        <v>105</v>
      </c>
      <c r="C79" s="9">
        <v>2111.616</v>
      </c>
      <c r="D79" s="5">
        <v>44312</v>
      </c>
      <c r="E79" s="5">
        <v>44384</v>
      </c>
      <c r="F79" s="13" t="s">
        <v>12</v>
      </c>
      <c r="G79" s="13">
        <v>2</v>
      </c>
      <c r="H79" s="13" t="s">
        <v>37</v>
      </c>
      <c r="I79" s="13" t="str">
        <f t="shared" si="1"/>
        <v xml:space="preserve">Crown Cabs Travel </v>
      </c>
      <c r="J79" t="s">
        <v>83</v>
      </c>
      <c r="K79" t="s">
        <v>93</v>
      </c>
      <c r="L79">
        <v>1</v>
      </c>
    </row>
    <row r="80" spans="1:12" x14ac:dyDescent="0.25">
      <c r="A80" s="15" t="s">
        <v>174</v>
      </c>
      <c r="B80" s="13" t="s">
        <v>105</v>
      </c>
      <c r="C80" s="9">
        <v>97523.92</v>
      </c>
      <c r="D80" s="5">
        <v>44305</v>
      </c>
      <c r="E80" s="5">
        <v>45492</v>
      </c>
      <c r="F80" s="13" t="s">
        <v>12</v>
      </c>
      <c r="G80" s="13">
        <v>2</v>
      </c>
      <c r="H80" s="13" t="s">
        <v>37</v>
      </c>
      <c r="I80" s="13" t="str">
        <f t="shared" si="1"/>
        <v xml:space="preserve">Crown Cabs Travel </v>
      </c>
      <c r="J80" t="s">
        <v>83</v>
      </c>
      <c r="K80" t="s">
        <v>93</v>
      </c>
      <c r="L80">
        <v>1</v>
      </c>
    </row>
    <row r="81" spans="1:12" x14ac:dyDescent="0.25">
      <c r="A81" s="15" t="s">
        <v>175</v>
      </c>
      <c r="B81" s="13" t="s">
        <v>105</v>
      </c>
      <c r="C81" s="9">
        <v>2912</v>
      </c>
      <c r="D81" s="5">
        <v>44330</v>
      </c>
      <c r="E81" s="5">
        <v>44400</v>
      </c>
      <c r="F81" s="13" t="s">
        <v>12</v>
      </c>
      <c r="G81" s="13">
        <v>2</v>
      </c>
      <c r="H81" s="13" t="s">
        <v>38</v>
      </c>
      <c r="I81" s="13" t="str">
        <f t="shared" si="1"/>
        <v>Didcot Taxis Ltd</v>
      </c>
      <c r="J81" t="s">
        <v>83</v>
      </c>
      <c r="K81" t="s">
        <v>94</v>
      </c>
      <c r="L81">
        <v>15</v>
      </c>
    </row>
    <row r="82" spans="1:12" x14ac:dyDescent="0.25">
      <c r="A82" s="15" t="s">
        <v>176</v>
      </c>
      <c r="B82" s="13" t="s">
        <v>105</v>
      </c>
      <c r="C82" s="9">
        <v>695.55200000000002</v>
      </c>
      <c r="D82" s="5">
        <v>44333</v>
      </c>
      <c r="E82" s="5">
        <v>44377</v>
      </c>
      <c r="F82" s="13" t="s">
        <v>12</v>
      </c>
      <c r="G82" s="13">
        <v>2</v>
      </c>
      <c r="H82" s="13" t="s">
        <v>38</v>
      </c>
      <c r="I82" s="13" t="str">
        <f t="shared" si="1"/>
        <v>Didcot Taxis Ltd</v>
      </c>
      <c r="J82" t="s">
        <v>83</v>
      </c>
      <c r="K82" t="s">
        <v>94</v>
      </c>
      <c r="L82">
        <v>15</v>
      </c>
    </row>
    <row r="83" spans="1:12" x14ac:dyDescent="0.25">
      <c r="A83" s="15" t="s">
        <v>177</v>
      </c>
      <c r="B83" s="13" t="s">
        <v>107</v>
      </c>
      <c r="C83" s="9">
        <v>1935.96</v>
      </c>
      <c r="D83" s="5">
        <v>44348</v>
      </c>
      <c r="E83" s="5">
        <v>44399</v>
      </c>
      <c r="F83" s="13" t="s">
        <v>13</v>
      </c>
      <c r="G83" s="13">
        <v>0</v>
      </c>
      <c r="H83" s="13" t="s">
        <v>38</v>
      </c>
      <c r="I83" s="13" t="str">
        <f t="shared" si="1"/>
        <v>Didcot Taxis Ltd</v>
      </c>
      <c r="J83" t="s">
        <v>83</v>
      </c>
      <c r="K83" t="s">
        <v>94</v>
      </c>
      <c r="L83">
        <v>15</v>
      </c>
    </row>
    <row r="84" spans="1:12" x14ac:dyDescent="0.25">
      <c r="A84" s="15" t="s">
        <v>178</v>
      </c>
      <c r="B84" s="13" t="s">
        <v>107</v>
      </c>
      <c r="C84" s="9">
        <v>1825.2000000000003</v>
      </c>
      <c r="D84" s="5">
        <v>44354</v>
      </c>
      <c r="E84" s="5">
        <v>44399</v>
      </c>
      <c r="F84" s="13" t="s">
        <v>13</v>
      </c>
      <c r="G84" s="13">
        <v>0</v>
      </c>
      <c r="H84" s="13" t="s">
        <v>38</v>
      </c>
      <c r="I84" s="13" t="str">
        <f t="shared" si="1"/>
        <v>Didcot Taxis Ltd</v>
      </c>
      <c r="J84" t="s">
        <v>83</v>
      </c>
      <c r="K84" t="s">
        <v>94</v>
      </c>
      <c r="L84">
        <v>15</v>
      </c>
    </row>
    <row r="85" spans="1:12" x14ac:dyDescent="0.25">
      <c r="A85" s="15" t="s">
        <v>179</v>
      </c>
      <c r="B85" s="13" t="s">
        <v>107</v>
      </c>
      <c r="C85" s="9">
        <v>870.48</v>
      </c>
      <c r="D85" s="5">
        <v>44368</v>
      </c>
      <c r="E85" s="5">
        <v>44399</v>
      </c>
      <c r="F85" s="13" t="s">
        <v>13</v>
      </c>
      <c r="G85" s="13">
        <v>0</v>
      </c>
      <c r="H85" s="13" t="s">
        <v>38</v>
      </c>
      <c r="I85" s="13" t="str">
        <f t="shared" si="1"/>
        <v>Didcot Taxis Ltd</v>
      </c>
      <c r="J85" t="s">
        <v>83</v>
      </c>
      <c r="K85" t="s">
        <v>94</v>
      </c>
      <c r="L85">
        <v>15</v>
      </c>
    </row>
    <row r="86" spans="1:12" x14ac:dyDescent="0.25">
      <c r="A86" s="15" t="s">
        <v>180</v>
      </c>
      <c r="B86" s="13" t="s">
        <v>107</v>
      </c>
      <c r="C86" s="10">
        <v>368.36800000000005</v>
      </c>
      <c r="D86" s="5">
        <v>44313</v>
      </c>
      <c r="E86" s="5">
        <v>44566</v>
      </c>
      <c r="F86" s="13" t="s">
        <v>13</v>
      </c>
      <c r="G86" s="13">
        <v>0</v>
      </c>
      <c r="H86" s="13" t="s">
        <v>38</v>
      </c>
      <c r="I86" s="13" t="str">
        <f t="shared" si="1"/>
        <v>Didcot Taxis Ltd</v>
      </c>
      <c r="J86" t="s">
        <v>83</v>
      </c>
      <c r="K86" t="s">
        <v>94</v>
      </c>
      <c r="L86">
        <v>15</v>
      </c>
    </row>
    <row r="87" spans="1:12" x14ac:dyDescent="0.25">
      <c r="A87" s="15" t="s">
        <v>181</v>
      </c>
      <c r="B87" s="13" t="s">
        <v>107</v>
      </c>
      <c r="C87" s="10">
        <v>36.4</v>
      </c>
      <c r="D87" s="5">
        <v>44351</v>
      </c>
      <c r="E87" s="5">
        <v>44386</v>
      </c>
      <c r="F87" s="13" t="s">
        <v>13</v>
      </c>
      <c r="G87" s="13">
        <v>0</v>
      </c>
      <c r="H87" s="13" t="s">
        <v>38</v>
      </c>
      <c r="I87" s="13" t="str">
        <f t="shared" si="1"/>
        <v>Didcot Taxis Ltd</v>
      </c>
      <c r="J87" t="s">
        <v>83</v>
      </c>
      <c r="K87" t="s">
        <v>94</v>
      </c>
      <c r="L87">
        <v>15</v>
      </c>
    </row>
    <row r="88" spans="1:12" x14ac:dyDescent="0.25">
      <c r="A88" s="15" t="s">
        <v>182</v>
      </c>
      <c r="B88" s="13" t="s">
        <v>107</v>
      </c>
      <c r="C88" s="10">
        <v>18.72</v>
      </c>
      <c r="D88" s="5">
        <v>44354</v>
      </c>
      <c r="E88" s="5">
        <v>44358</v>
      </c>
      <c r="F88" s="13" t="s">
        <v>13</v>
      </c>
      <c r="G88" s="13">
        <v>0</v>
      </c>
      <c r="H88" s="13" t="s">
        <v>38</v>
      </c>
      <c r="I88" s="13" t="str">
        <f t="shared" si="1"/>
        <v>Didcot Taxis Ltd</v>
      </c>
      <c r="J88" t="s">
        <v>83</v>
      </c>
      <c r="K88" t="s">
        <v>94</v>
      </c>
      <c r="L88">
        <v>15</v>
      </c>
    </row>
    <row r="89" spans="1:12" x14ac:dyDescent="0.25">
      <c r="A89" s="15" t="s">
        <v>183</v>
      </c>
      <c r="B89" s="13" t="s">
        <v>107</v>
      </c>
      <c r="C89" s="10">
        <v>99.00800000000001</v>
      </c>
      <c r="D89" s="5">
        <v>44369</v>
      </c>
      <c r="E89" s="5">
        <v>44397</v>
      </c>
      <c r="F89" s="13" t="s">
        <v>13</v>
      </c>
      <c r="G89" s="13">
        <v>0</v>
      </c>
      <c r="H89" s="13" t="s">
        <v>38</v>
      </c>
      <c r="I89" s="13" t="str">
        <f t="shared" si="1"/>
        <v>Didcot Taxis Ltd</v>
      </c>
      <c r="J89" t="s">
        <v>83</v>
      </c>
      <c r="K89" t="s">
        <v>94</v>
      </c>
      <c r="L89">
        <v>15</v>
      </c>
    </row>
    <row r="90" spans="1:12" x14ac:dyDescent="0.25">
      <c r="A90" s="15" t="s">
        <v>184</v>
      </c>
      <c r="B90" s="13" t="s">
        <v>107</v>
      </c>
      <c r="C90" s="10">
        <v>13.103999999999999</v>
      </c>
      <c r="D90" s="5">
        <v>44377</v>
      </c>
      <c r="E90" s="5">
        <v>44398</v>
      </c>
      <c r="F90" s="13" t="s">
        <v>13</v>
      </c>
      <c r="G90" s="13">
        <v>0</v>
      </c>
      <c r="H90" s="13" t="s">
        <v>38</v>
      </c>
      <c r="I90" s="13" t="str">
        <f t="shared" si="1"/>
        <v>Didcot Taxis Ltd</v>
      </c>
      <c r="J90" t="s">
        <v>83</v>
      </c>
      <c r="K90" t="s">
        <v>94</v>
      </c>
      <c r="L90">
        <v>15</v>
      </c>
    </row>
    <row r="91" spans="1:12" x14ac:dyDescent="0.25">
      <c r="A91" s="15" t="s">
        <v>185</v>
      </c>
      <c r="B91" s="13" t="s">
        <v>105</v>
      </c>
      <c r="C91" s="9">
        <v>18980</v>
      </c>
      <c r="D91" s="5">
        <v>44315</v>
      </c>
      <c r="E91" s="5">
        <v>44680</v>
      </c>
      <c r="F91" s="13" t="s">
        <v>12</v>
      </c>
      <c r="G91" s="13">
        <v>2</v>
      </c>
      <c r="H91" s="13" t="s">
        <v>39</v>
      </c>
      <c r="I91" s="13" t="str">
        <f t="shared" si="1"/>
        <v>Eagle Taxis</v>
      </c>
      <c r="J91" t="s">
        <v>83</v>
      </c>
      <c r="K91" t="s">
        <v>94</v>
      </c>
      <c r="L91">
        <v>18</v>
      </c>
    </row>
    <row r="92" spans="1:12" x14ac:dyDescent="0.25">
      <c r="A92" s="15" t="s">
        <v>186</v>
      </c>
      <c r="B92" s="13" t="s">
        <v>107</v>
      </c>
      <c r="C92" s="10">
        <v>231.78479999999999</v>
      </c>
      <c r="D92" s="5">
        <v>44320</v>
      </c>
      <c r="E92" s="5">
        <v>44343</v>
      </c>
      <c r="F92" s="13" t="s">
        <v>13</v>
      </c>
      <c r="G92" s="13">
        <v>0</v>
      </c>
      <c r="H92" s="13" t="s">
        <v>40</v>
      </c>
      <c r="I92" s="13" t="str">
        <f t="shared" si="1"/>
        <v xml:space="preserve">Eagle Taxis </v>
      </c>
      <c r="J92" t="s">
        <v>83</v>
      </c>
      <c r="K92" t="s">
        <v>94</v>
      </c>
      <c r="L92">
        <v>18</v>
      </c>
    </row>
    <row r="93" spans="1:12" x14ac:dyDescent="0.25">
      <c r="A93" s="15" t="s">
        <v>187</v>
      </c>
      <c r="B93" s="13" t="s">
        <v>107</v>
      </c>
      <c r="C93" s="10">
        <v>328.84800000000001</v>
      </c>
      <c r="D93" s="5">
        <v>44368</v>
      </c>
      <c r="E93" s="5">
        <v>44399</v>
      </c>
      <c r="F93" s="13" t="s">
        <v>13</v>
      </c>
      <c r="G93" s="13">
        <v>0</v>
      </c>
      <c r="H93" s="13" t="s">
        <v>40</v>
      </c>
      <c r="I93" s="13" t="str">
        <f t="shared" si="1"/>
        <v xml:space="preserve">Eagle Taxis </v>
      </c>
      <c r="J93" t="s">
        <v>83</v>
      </c>
      <c r="K93" t="s">
        <v>94</v>
      </c>
      <c r="L93">
        <v>18</v>
      </c>
    </row>
    <row r="94" spans="1:12" x14ac:dyDescent="0.25">
      <c r="A94" s="15" t="s">
        <v>188</v>
      </c>
      <c r="B94" s="13" t="s">
        <v>106</v>
      </c>
      <c r="C94" s="9">
        <v>3409.4059999999999</v>
      </c>
      <c r="D94" s="5">
        <v>44305</v>
      </c>
      <c r="E94" s="5">
        <v>44360</v>
      </c>
      <c r="F94" s="13" t="s">
        <v>12</v>
      </c>
      <c r="G94" s="13"/>
      <c r="H94" s="13" t="s">
        <v>41</v>
      </c>
      <c r="I94" s="13" t="str">
        <f t="shared" si="1"/>
        <v>Excelsior Taxis</v>
      </c>
      <c r="J94" t="s">
        <v>83</v>
      </c>
      <c r="K94" t="s">
        <v>95</v>
      </c>
      <c r="L94">
        <v>1</v>
      </c>
    </row>
    <row r="95" spans="1:12" x14ac:dyDescent="0.25">
      <c r="A95" s="15" t="s">
        <v>189</v>
      </c>
      <c r="B95" s="13" t="s">
        <v>106</v>
      </c>
      <c r="C95" s="9">
        <v>8098.8336000000008</v>
      </c>
      <c r="D95" s="5">
        <v>44361</v>
      </c>
      <c r="E95" s="5">
        <v>44469</v>
      </c>
      <c r="F95" s="13" t="s">
        <v>12</v>
      </c>
      <c r="G95" s="13"/>
      <c r="H95" s="13" t="s">
        <v>41</v>
      </c>
      <c r="I95" s="13" t="str">
        <f t="shared" si="1"/>
        <v>Excelsior Taxis</v>
      </c>
      <c r="J95" t="s">
        <v>83</v>
      </c>
      <c r="K95" t="s">
        <v>95</v>
      </c>
      <c r="L95">
        <v>1</v>
      </c>
    </row>
    <row r="96" spans="1:12" x14ac:dyDescent="0.25">
      <c r="A96" s="15" t="s">
        <v>190</v>
      </c>
      <c r="B96" s="13" t="s">
        <v>105</v>
      </c>
      <c r="C96" s="9">
        <v>681.40800000000002</v>
      </c>
      <c r="D96" s="5">
        <v>44312</v>
      </c>
      <c r="E96" s="5">
        <v>44351</v>
      </c>
      <c r="F96" s="13" t="s">
        <v>12</v>
      </c>
      <c r="G96" s="13">
        <v>2</v>
      </c>
      <c r="H96" s="13" t="s">
        <v>41</v>
      </c>
      <c r="I96" s="13" t="str">
        <f t="shared" si="1"/>
        <v>Excelsior Taxis</v>
      </c>
      <c r="J96" t="s">
        <v>83</v>
      </c>
      <c r="K96" t="s">
        <v>95</v>
      </c>
      <c r="L96">
        <v>1</v>
      </c>
    </row>
    <row r="97" spans="1:12" x14ac:dyDescent="0.25">
      <c r="A97" s="15" t="s">
        <v>190</v>
      </c>
      <c r="B97" s="13" t="s">
        <v>105</v>
      </c>
      <c r="C97" s="9">
        <v>717.6</v>
      </c>
      <c r="D97" s="5">
        <v>44354</v>
      </c>
      <c r="E97" s="5">
        <v>44379</v>
      </c>
      <c r="F97" s="13" t="s">
        <v>12</v>
      </c>
      <c r="G97" s="13">
        <v>2</v>
      </c>
      <c r="H97" s="13" t="s">
        <v>41</v>
      </c>
      <c r="I97" s="13" t="str">
        <f t="shared" si="1"/>
        <v>Excelsior Taxis</v>
      </c>
      <c r="J97" t="s">
        <v>83</v>
      </c>
      <c r="K97" t="s">
        <v>95</v>
      </c>
      <c r="L97">
        <v>1</v>
      </c>
    </row>
    <row r="98" spans="1:12" x14ac:dyDescent="0.25">
      <c r="A98" s="15" t="s">
        <v>191</v>
      </c>
      <c r="B98" s="13" t="s">
        <v>105</v>
      </c>
      <c r="C98" s="9">
        <v>5040.88</v>
      </c>
      <c r="D98" s="5">
        <v>44305</v>
      </c>
      <c r="E98" s="5">
        <v>44379</v>
      </c>
      <c r="F98" s="13" t="s">
        <v>12</v>
      </c>
      <c r="G98" s="13">
        <v>2</v>
      </c>
      <c r="H98" s="13" t="s">
        <v>42</v>
      </c>
      <c r="I98" s="13" t="str">
        <f t="shared" si="1"/>
        <v xml:space="preserve">Express Travel Oxford </v>
      </c>
      <c r="J98" t="s">
        <v>83</v>
      </c>
      <c r="K98" t="s">
        <v>96</v>
      </c>
      <c r="L98">
        <v>1</v>
      </c>
    </row>
    <row r="99" spans="1:12" x14ac:dyDescent="0.25">
      <c r="A99" s="15" t="s">
        <v>192</v>
      </c>
      <c r="B99" s="13" t="s">
        <v>107</v>
      </c>
      <c r="C99" s="10">
        <v>7342.4000000000005</v>
      </c>
      <c r="D99" s="5">
        <v>44298</v>
      </c>
      <c r="E99" s="6">
        <v>44651</v>
      </c>
      <c r="F99" s="13" t="s">
        <v>13</v>
      </c>
      <c r="G99" s="13">
        <v>0</v>
      </c>
      <c r="H99" s="13" t="s">
        <v>42</v>
      </c>
      <c r="I99" s="13" t="str">
        <f t="shared" si="1"/>
        <v xml:space="preserve">Express Travel Oxford </v>
      </c>
      <c r="J99" t="s">
        <v>83</v>
      </c>
      <c r="K99" t="s">
        <v>96</v>
      </c>
      <c r="L99">
        <v>1</v>
      </c>
    </row>
    <row r="100" spans="1:12" x14ac:dyDescent="0.25">
      <c r="A100" s="15" t="s">
        <v>193</v>
      </c>
      <c r="B100" s="13" t="s">
        <v>106</v>
      </c>
      <c r="C100" s="9">
        <v>6989.84</v>
      </c>
      <c r="D100" s="5">
        <v>44305</v>
      </c>
      <c r="E100" s="5">
        <v>44399</v>
      </c>
      <c r="F100" s="13" t="s">
        <v>12</v>
      </c>
      <c r="G100" s="13"/>
      <c r="H100" s="13" t="s">
        <v>43</v>
      </c>
      <c r="I100" s="13" t="str">
        <f t="shared" si="1"/>
        <v xml:space="preserve">Faringdon Cars </v>
      </c>
      <c r="J100" t="s">
        <v>83</v>
      </c>
      <c r="K100" t="s">
        <v>97</v>
      </c>
      <c r="L100">
        <v>1</v>
      </c>
    </row>
    <row r="101" spans="1:12" x14ac:dyDescent="0.25">
      <c r="A101" s="15" t="s">
        <v>194</v>
      </c>
      <c r="B101" s="13" t="s">
        <v>105</v>
      </c>
      <c r="C101" s="9">
        <v>63522.16</v>
      </c>
      <c r="D101" s="5">
        <v>44306</v>
      </c>
      <c r="E101" s="5">
        <v>45492</v>
      </c>
      <c r="F101" s="13" t="s">
        <v>12</v>
      </c>
      <c r="G101" s="13">
        <v>2</v>
      </c>
      <c r="H101" s="13" t="s">
        <v>43</v>
      </c>
      <c r="I101" s="13" t="str">
        <f t="shared" si="1"/>
        <v xml:space="preserve">Faringdon Cars </v>
      </c>
      <c r="J101" t="s">
        <v>83</v>
      </c>
      <c r="K101" t="s">
        <v>97</v>
      </c>
      <c r="L101">
        <v>1</v>
      </c>
    </row>
    <row r="102" spans="1:12" x14ac:dyDescent="0.25">
      <c r="A102" s="15" t="s">
        <v>195</v>
      </c>
      <c r="B102" s="13" t="s">
        <v>107</v>
      </c>
      <c r="C102" s="9">
        <v>3328</v>
      </c>
      <c r="D102" s="5">
        <v>44320</v>
      </c>
      <c r="E102" s="5">
        <v>44400</v>
      </c>
      <c r="F102" s="13" t="s">
        <v>13</v>
      </c>
      <c r="G102" s="13">
        <v>0</v>
      </c>
      <c r="H102" s="13" t="s">
        <v>43</v>
      </c>
      <c r="I102" s="13" t="str">
        <f t="shared" si="1"/>
        <v xml:space="preserve">Faringdon Cars </v>
      </c>
      <c r="J102" t="s">
        <v>83</v>
      </c>
      <c r="K102" t="s">
        <v>97</v>
      </c>
      <c r="L102">
        <v>1</v>
      </c>
    </row>
    <row r="103" spans="1:12" x14ac:dyDescent="0.25">
      <c r="A103" s="15" t="s">
        <v>196</v>
      </c>
      <c r="B103" s="13" t="s">
        <v>107</v>
      </c>
      <c r="C103" s="9">
        <v>2059.2000000000003</v>
      </c>
      <c r="D103" s="5">
        <v>44355</v>
      </c>
      <c r="E103" s="5">
        <v>44399</v>
      </c>
      <c r="F103" s="13" t="s">
        <v>13</v>
      </c>
      <c r="G103" s="13">
        <v>0</v>
      </c>
      <c r="H103" s="13" t="s">
        <v>43</v>
      </c>
      <c r="I103" s="13" t="str">
        <f t="shared" si="1"/>
        <v xml:space="preserve">Faringdon Cars </v>
      </c>
      <c r="J103" t="s">
        <v>83</v>
      </c>
      <c r="K103" t="s">
        <v>97</v>
      </c>
      <c r="L103">
        <v>1</v>
      </c>
    </row>
    <row r="104" spans="1:12" x14ac:dyDescent="0.25">
      <c r="A104" s="15" t="s">
        <v>197</v>
      </c>
      <c r="B104" s="13" t="s">
        <v>107</v>
      </c>
      <c r="C104" s="10">
        <v>273</v>
      </c>
      <c r="D104" s="5">
        <v>44287</v>
      </c>
      <c r="E104" s="5">
        <v>44392</v>
      </c>
      <c r="F104" s="13" t="s">
        <v>13</v>
      </c>
      <c r="G104" s="13">
        <v>0</v>
      </c>
      <c r="H104" s="13" t="s">
        <v>43</v>
      </c>
      <c r="I104" s="13" t="str">
        <f t="shared" si="1"/>
        <v xml:space="preserve">Faringdon Cars </v>
      </c>
      <c r="J104" t="s">
        <v>83</v>
      </c>
      <c r="K104" t="s">
        <v>97</v>
      </c>
      <c r="L104">
        <v>1</v>
      </c>
    </row>
    <row r="105" spans="1:12" x14ac:dyDescent="0.25">
      <c r="A105" s="15" t="s">
        <v>198</v>
      </c>
      <c r="B105" s="13" t="s">
        <v>107</v>
      </c>
      <c r="C105" s="10">
        <v>43.68</v>
      </c>
      <c r="D105" s="5">
        <v>44302</v>
      </c>
      <c r="E105" s="5">
        <v>44372</v>
      </c>
      <c r="F105" s="13" t="s">
        <v>13</v>
      </c>
      <c r="G105" s="13">
        <v>0</v>
      </c>
      <c r="H105" s="13" t="s">
        <v>43</v>
      </c>
      <c r="I105" s="13" t="str">
        <f t="shared" si="1"/>
        <v xml:space="preserve">Faringdon Cars </v>
      </c>
      <c r="J105" t="s">
        <v>83</v>
      </c>
      <c r="K105" t="s">
        <v>97</v>
      </c>
      <c r="L105">
        <v>1</v>
      </c>
    </row>
    <row r="106" spans="1:12" x14ac:dyDescent="0.25">
      <c r="A106" s="15" t="s">
        <v>199</v>
      </c>
      <c r="B106" s="13" t="s">
        <v>107</v>
      </c>
      <c r="C106" s="10">
        <v>2059.2000000000003</v>
      </c>
      <c r="D106" s="5">
        <v>44320</v>
      </c>
      <c r="E106" s="5">
        <v>44400</v>
      </c>
      <c r="F106" s="13" t="s">
        <v>13</v>
      </c>
      <c r="G106" s="13">
        <v>0</v>
      </c>
      <c r="H106" s="13" t="s">
        <v>43</v>
      </c>
      <c r="I106" s="13" t="str">
        <f t="shared" si="1"/>
        <v xml:space="preserve">Faringdon Cars </v>
      </c>
      <c r="J106" t="s">
        <v>83</v>
      </c>
      <c r="K106" t="s">
        <v>97</v>
      </c>
      <c r="L106">
        <v>1</v>
      </c>
    </row>
    <row r="107" spans="1:12" x14ac:dyDescent="0.25">
      <c r="A107" s="15" t="s">
        <v>200</v>
      </c>
      <c r="B107" s="13" t="s">
        <v>105</v>
      </c>
      <c r="C107" s="10">
        <v>254.8</v>
      </c>
      <c r="D107" s="5">
        <v>44330</v>
      </c>
      <c r="E107" s="5">
        <v>44379</v>
      </c>
      <c r="F107" s="13" t="s">
        <v>12</v>
      </c>
      <c r="G107" s="13">
        <v>2</v>
      </c>
      <c r="H107" s="13" t="s">
        <v>43</v>
      </c>
      <c r="I107" s="13" t="str">
        <f t="shared" si="1"/>
        <v xml:space="preserve">Faringdon Cars </v>
      </c>
      <c r="J107" t="s">
        <v>83</v>
      </c>
      <c r="K107" t="s">
        <v>97</v>
      </c>
      <c r="L107">
        <v>1</v>
      </c>
    </row>
    <row r="108" spans="1:12" x14ac:dyDescent="0.25">
      <c r="A108" s="15" t="s">
        <v>201</v>
      </c>
      <c r="B108" s="13" t="s">
        <v>107</v>
      </c>
      <c r="C108" s="9">
        <v>686.4</v>
      </c>
      <c r="D108" s="5">
        <v>44333</v>
      </c>
      <c r="E108" s="5">
        <v>44399</v>
      </c>
      <c r="F108" s="13" t="s">
        <v>13</v>
      </c>
      <c r="G108" s="13">
        <v>0</v>
      </c>
      <c r="H108" s="13" t="s">
        <v>44</v>
      </c>
      <c r="I108" s="13" t="str">
        <f t="shared" si="1"/>
        <v xml:space="preserve">Go Green Taxis Ltd </v>
      </c>
      <c r="J108" t="s">
        <v>83</v>
      </c>
      <c r="K108" t="s">
        <v>94</v>
      </c>
      <c r="L108">
        <v>1</v>
      </c>
    </row>
    <row r="109" spans="1:12" x14ac:dyDescent="0.25">
      <c r="A109" s="15" t="s">
        <v>202</v>
      </c>
      <c r="B109" s="13" t="s">
        <v>107</v>
      </c>
      <c r="C109" s="10">
        <v>3169.92</v>
      </c>
      <c r="D109" s="5">
        <v>44327</v>
      </c>
      <c r="E109" s="5">
        <v>44708</v>
      </c>
      <c r="F109" s="13" t="s">
        <v>13</v>
      </c>
      <c r="G109" s="13">
        <v>0</v>
      </c>
      <c r="H109" s="13" t="s">
        <v>44</v>
      </c>
      <c r="I109" s="13" t="str">
        <f t="shared" si="1"/>
        <v xml:space="preserve">Go Green Taxis Ltd </v>
      </c>
      <c r="J109" t="s">
        <v>83</v>
      </c>
      <c r="K109" t="s">
        <v>94</v>
      </c>
      <c r="L109">
        <v>1</v>
      </c>
    </row>
    <row r="110" spans="1:12" x14ac:dyDescent="0.25">
      <c r="A110" s="15" t="s">
        <v>203</v>
      </c>
      <c r="B110" s="13" t="s">
        <v>107</v>
      </c>
      <c r="C110" s="10">
        <v>65.52</v>
      </c>
      <c r="D110" s="5">
        <v>44334</v>
      </c>
      <c r="E110" s="5">
        <v>44397</v>
      </c>
      <c r="F110" s="13" t="s">
        <v>13</v>
      </c>
      <c r="G110" s="13">
        <v>0</v>
      </c>
      <c r="H110" s="13" t="s">
        <v>44</v>
      </c>
      <c r="I110" s="13" t="str">
        <f t="shared" si="1"/>
        <v xml:space="preserve">Go Green Taxis Ltd </v>
      </c>
      <c r="J110" t="s">
        <v>83</v>
      </c>
      <c r="K110" t="s">
        <v>94</v>
      </c>
      <c r="L110">
        <v>1</v>
      </c>
    </row>
    <row r="111" spans="1:12" x14ac:dyDescent="0.25">
      <c r="A111" s="15" t="s">
        <v>204</v>
      </c>
      <c r="B111" s="13" t="s">
        <v>107</v>
      </c>
      <c r="C111" s="10">
        <v>61.152000000000001</v>
      </c>
      <c r="D111" s="5">
        <v>44352</v>
      </c>
      <c r="E111" s="5">
        <v>44520</v>
      </c>
      <c r="F111" s="13" t="s">
        <v>13</v>
      </c>
      <c r="G111" s="13">
        <v>0</v>
      </c>
      <c r="H111" s="13" t="s">
        <v>44</v>
      </c>
      <c r="I111" s="13" t="str">
        <f t="shared" si="1"/>
        <v xml:space="preserve">Go Green Taxis Ltd </v>
      </c>
      <c r="J111" t="s">
        <v>83</v>
      </c>
      <c r="K111" t="s">
        <v>94</v>
      </c>
      <c r="L111">
        <v>1</v>
      </c>
    </row>
    <row r="112" spans="1:12" x14ac:dyDescent="0.25">
      <c r="A112" s="15" t="s">
        <v>205</v>
      </c>
      <c r="B112" s="13" t="s">
        <v>107</v>
      </c>
      <c r="C112" s="10">
        <v>56</v>
      </c>
      <c r="D112" s="5">
        <v>44351</v>
      </c>
      <c r="E112" s="5">
        <v>44351</v>
      </c>
      <c r="F112" s="13" t="s">
        <v>13</v>
      </c>
      <c r="G112" s="13">
        <v>0</v>
      </c>
      <c r="H112" s="13" t="s">
        <v>44</v>
      </c>
      <c r="I112" s="13" t="str">
        <f t="shared" si="1"/>
        <v xml:space="preserve">Go Green Taxis Ltd </v>
      </c>
      <c r="J112" t="s">
        <v>83</v>
      </c>
      <c r="K112" t="s">
        <v>94</v>
      </c>
      <c r="L112">
        <v>1</v>
      </c>
    </row>
    <row r="113" spans="1:12" x14ac:dyDescent="0.25">
      <c r="A113" s="15" t="s">
        <v>206</v>
      </c>
      <c r="B113" s="13" t="s">
        <v>107</v>
      </c>
      <c r="C113" s="10">
        <v>215.28000000000003</v>
      </c>
      <c r="D113" s="5">
        <v>44369</v>
      </c>
      <c r="E113" s="5">
        <v>44392</v>
      </c>
      <c r="F113" s="13" t="s">
        <v>13</v>
      </c>
      <c r="G113" s="13">
        <v>0</v>
      </c>
      <c r="H113" s="13" t="s">
        <v>44</v>
      </c>
      <c r="I113" s="13" t="str">
        <f t="shared" si="1"/>
        <v xml:space="preserve">Go Green Taxis Ltd </v>
      </c>
      <c r="J113" t="s">
        <v>83</v>
      </c>
      <c r="K113" t="s">
        <v>94</v>
      </c>
      <c r="L113">
        <v>1</v>
      </c>
    </row>
    <row r="114" spans="1:12" x14ac:dyDescent="0.25">
      <c r="A114" s="15" t="s">
        <v>207</v>
      </c>
      <c r="B114" s="13" t="s">
        <v>107</v>
      </c>
      <c r="C114" s="10">
        <v>759.2</v>
      </c>
      <c r="D114" s="5">
        <v>44340</v>
      </c>
      <c r="E114" s="5">
        <v>44705</v>
      </c>
      <c r="F114" s="13" t="s">
        <v>13</v>
      </c>
      <c r="G114" s="13">
        <v>0</v>
      </c>
      <c r="H114" s="13" t="s">
        <v>44</v>
      </c>
      <c r="I114" s="13" t="str">
        <f t="shared" si="1"/>
        <v xml:space="preserve">Go Green Taxis Ltd </v>
      </c>
      <c r="J114" t="s">
        <v>83</v>
      </c>
      <c r="K114" t="s">
        <v>94</v>
      </c>
      <c r="L114">
        <v>1</v>
      </c>
    </row>
    <row r="115" spans="1:12" x14ac:dyDescent="0.25">
      <c r="A115" s="15" t="s">
        <v>208</v>
      </c>
      <c r="B115" s="13" t="s">
        <v>105</v>
      </c>
      <c r="C115" s="9">
        <v>1791.5040000000001</v>
      </c>
      <c r="D115" s="5">
        <v>44292</v>
      </c>
      <c r="E115" s="5">
        <v>44379</v>
      </c>
      <c r="F115" s="13" t="s">
        <v>12</v>
      </c>
      <c r="G115" s="13">
        <v>2</v>
      </c>
      <c r="H115" s="13" t="s">
        <v>45</v>
      </c>
      <c r="I115" s="13" t="str">
        <f t="shared" si="1"/>
        <v xml:space="preserve">Henry Taxi Ltd </v>
      </c>
      <c r="J115" t="s">
        <v>83</v>
      </c>
      <c r="K115" t="s">
        <v>96</v>
      </c>
      <c r="L115">
        <v>1</v>
      </c>
    </row>
    <row r="116" spans="1:12" x14ac:dyDescent="0.25">
      <c r="A116" s="15" t="s">
        <v>209</v>
      </c>
      <c r="B116" s="13" t="s">
        <v>105</v>
      </c>
      <c r="C116" s="9">
        <v>96702.32</v>
      </c>
      <c r="D116" s="5">
        <v>44315</v>
      </c>
      <c r="E116" s="5">
        <v>45492</v>
      </c>
      <c r="F116" s="13" t="s">
        <v>12</v>
      </c>
      <c r="G116" s="13">
        <v>2</v>
      </c>
      <c r="H116" s="13" t="s">
        <v>46</v>
      </c>
      <c r="I116" s="13" t="str">
        <f t="shared" si="1"/>
        <v>Her Ride Ltd</v>
      </c>
      <c r="J116" t="s">
        <v>83</v>
      </c>
      <c r="K116" t="s">
        <v>87</v>
      </c>
      <c r="L116">
        <v>1</v>
      </c>
    </row>
    <row r="117" spans="1:12" x14ac:dyDescent="0.25">
      <c r="A117" s="15" t="s">
        <v>210</v>
      </c>
      <c r="B117" s="13" t="s">
        <v>105</v>
      </c>
      <c r="C117" s="9">
        <v>1597.44</v>
      </c>
      <c r="D117" s="5">
        <v>44308</v>
      </c>
      <c r="E117" s="5">
        <v>44372</v>
      </c>
      <c r="F117" s="13" t="s">
        <v>12</v>
      </c>
      <c r="G117" s="13">
        <v>2</v>
      </c>
      <c r="H117" s="13" t="s">
        <v>46</v>
      </c>
      <c r="I117" s="13" t="str">
        <f t="shared" si="1"/>
        <v>Her Ride Ltd</v>
      </c>
      <c r="J117" t="s">
        <v>83</v>
      </c>
      <c r="K117" t="s">
        <v>87</v>
      </c>
      <c r="L117">
        <v>1</v>
      </c>
    </row>
    <row r="118" spans="1:12" x14ac:dyDescent="0.25">
      <c r="A118" s="15" t="s">
        <v>211</v>
      </c>
      <c r="B118" s="13" t="s">
        <v>105</v>
      </c>
      <c r="C118" s="9">
        <v>524.16000000000008</v>
      </c>
      <c r="D118" s="5">
        <v>44355</v>
      </c>
      <c r="E118" s="5">
        <v>44385</v>
      </c>
      <c r="F118" s="13" t="s">
        <v>12</v>
      </c>
      <c r="G118" s="13">
        <v>2</v>
      </c>
      <c r="H118" s="13" t="s">
        <v>46</v>
      </c>
      <c r="I118" s="13" t="str">
        <f t="shared" si="1"/>
        <v>Her Ride Ltd</v>
      </c>
      <c r="J118" t="s">
        <v>83</v>
      </c>
      <c r="K118" t="s">
        <v>87</v>
      </c>
      <c r="L118">
        <v>1</v>
      </c>
    </row>
    <row r="119" spans="1:12" x14ac:dyDescent="0.25">
      <c r="A119" s="15" t="s">
        <v>212</v>
      </c>
      <c r="B119" s="13" t="s">
        <v>105</v>
      </c>
      <c r="C119" s="9">
        <v>37857.040000000001</v>
      </c>
      <c r="D119" s="5">
        <v>44355</v>
      </c>
      <c r="E119" s="5">
        <v>44764</v>
      </c>
      <c r="F119" s="13" t="s">
        <v>12</v>
      </c>
      <c r="G119" s="13">
        <v>2</v>
      </c>
      <c r="H119" s="13" t="s">
        <v>46</v>
      </c>
      <c r="I119" s="13" t="str">
        <f t="shared" si="1"/>
        <v>Her Ride Ltd</v>
      </c>
      <c r="J119" t="s">
        <v>83</v>
      </c>
      <c r="K119" t="s">
        <v>87</v>
      </c>
      <c r="L119">
        <v>1</v>
      </c>
    </row>
    <row r="120" spans="1:12" x14ac:dyDescent="0.25">
      <c r="A120" s="15" t="s">
        <v>213</v>
      </c>
      <c r="B120" s="13" t="s">
        <v>107</v>
      </c>
      <c r="C120" s="10">
        <v>23</v>
      </c>
      <c r="D120" s="5">
        <v>44351</v>
      </c>
      <c r="E120" s="5">
        <v>44351</v>
      </c>
      <c r="F120" s="13" t="s">
        <v>13</v>
      </c>
      <c r="G120" s="13">
        <v>0</v>
      </c>
      <c r="H120" s="13" t="s">
        <v>47</v>
      </c>
      <c r="I120" s="13" t="str">
        <f t="shared" si="1"/>
        <v xml:space="preserve">Her Ride Ltd </v>
      </c>
      <c r="J120" t="s">
        <v>83</v>
      </c>
      <c r="K120" t="s">
        <v>87</v>
      </c>
      <c r="L120">
        <v>1</v>
      </c>
    </row>
    <row r="121" spans="1:12" x14ac:dyDescent="0.25">
      <c r="A121" s="15" t="s">
        <v>214</v>
      </c>
      <c r="B121" s="13" t="s">
        <v>106</v>
      </c>
      <c r="C121" s="9">
        <v>5468.3200000000006</v>
      </c>
      <c r="D121" s="5">
        <v>44355</v>
      </c>
      <c r="E121" s="5">
        <v>44399</v>
      </c>
      <c r="F121" s="13" t="s">
        <v>12</v>
      </c>
      <c r="G121" s="13"/>
      <c r="H121" s="13" t="s">
        <v>48</v>
      </c>
      <c r="I121" s="13" t="str">
        <f t="shared" si="1"/>
        <v>Heyfordian Travel Ltd</v>
      </c>
      <c r="J121" t="s">
        <v>83</v>
      </c>
      <c r="K121" t="s">
        <v>89</v>
      </c>
      <c r="L121">
        <v>1</v>
      </c>
    </row>
    <row r="122" spans="1:12" x14ac:dyDescent="0.25">
      <c r="A122" s="15" t="s">
        <v>215</v>
      </c>
      <c r="B122" s="13" t="s">
        <v>105</v>
      </c>
      <c r="C122" s="9">
        <v>123312.8</v>
      </c>
      <c r="D122" s="5">
        <v>44441</v>
      </c>
      <c r="E122" s="5">
        <v>45861</v>
      </c>
      <c r="F122" s="13" t="s">
        <v>12</v>
      </c>
      <c r="G122" s="13">
        <v>2</v>
      </c>
      <c r="H122" s="13" t="s">
        <v>49</v>
      </c>
      <c r="I122" s="13"/>
      <c r="J122" t="s">
        <v>83</v>
      </c>
      <c r="K122" t="s">
        <v>96</v>
      </c>
      <c r="L122">
        <v>16</v>
      </c>
    </row>
    <row r="123" spans="1:12" x14ac:dyDescent="0.25">
      <c r="A123" s="15" t="s">
        <v>216</v>
      </c>
      <c r="B123" s="13" t="s">
        <v>107</v>
      </c>
      <c r="C123" s="9">
        <v>1266.72</v>
      </c>
      <c r="D123" s="5">
        <v>44355</v>
      </c>
      <c r="E123" s="5">
        <v>44397</v>
      </c>
      <c r="F123" s="13" t="s">
        <v>13</v>
      </c>
      <c r="G123" s="13">
        <v>0</v>
      </c>
      <c r="H123" s="13" t="s">
        <v>49</v>
      </c>
      <c r="I123" s="13"/>
      <c r="J123" t="s">
        <v>83</v>
      </c>
      <c r="K123" t="s">
        <v>96</v>
      </c>
      <c r="L123">
        <v>16</v>
      </c>
    </row>
    <row r="124" spans="1:12" x14ac:dyDescent="0.25">
      <c r="A124" s="15" t="s">
        <v>217</v>
      </c>
      <c r="B124" s="13" t="s">
        <v>107</v>
      </c>
      <c r="C124" s="9">
        <v>0</v>
      </c>
      <c r="D124" s="5">
        <v>44354</v>
      </c>
      <c r="E124" s="5">
        <v>44354</v>
      </c>
      <c r="F124" s="13" t="s">
        <v>13</v>
      </c>
      <c r="G124" s="13">
        <v>0</v>
      </c>
      <c r="H124" s="13" t="s">
        <v>49</v>
      </c>
      <c r="I124" s="13"/>
      <c r="J124" t="s">
        <v>83</v>
      </c>
      <c r="K124" t="s">
        <v>96</v>
      </c>
      <c r="L124">
        <v>16</v>
      </c>
    </row>
    <row r="125" spans="1:12" x14ac:dyDescent="0.25">
      <c r="A125" s="15" t="s">
        <v>218</v>
      </c>
      <c r="B125" s="13" t="s">
        <v>107</v>
      </c>
      <c r="C125" s="10">
        <v>733.2</v>
      </c>
      <c r="D125" s="5">
        <v>44292</v>
      </c>
      <c r="E125" s="5">
        <v>44386</v>
      </c>
      <c r="F125" s="13" t="s">
        <v>13</v>
      </c>
      <c r="G125" s="13">
        <v>0</v>
      </c>
      <c r="H125" s="13" t="s">
        <v>49</v>
      </c>
      <c r="I125" s="13" t="str">
        <f>H125</f>
        <v>J &amp; A Transport (My Cabbie)</v>
      </c>
      <c r="J125" t="s">
        <v>83</v>
      </c>
      <c r="K125" t="s">
        <v>96</v>
      </c>
      <c r="L125">
        <v>16</v>
      </c>
    </row>
    <row r="126" spans="1:12" x14ac:dyDescent="0.25">
      <c r="A126" s="15" t="s">
        <v>219</v>
      </c>
      <c r="B126" s="13" t="s">
        <v>107</v>
      </c>
      <c r="C126" s="10">
        <v>3464.4479999999999</v>
      </c>
      <c r="D126" s="5">
        <v>44305</v>
      </c>
      <c r="E126" s="5">
        <v>44652</v>
      </c>
      <c r="F126" s="13" t="s">
        <v>13</v>
      </c>
      <c r="G126" s="13">
        <v>0</v>
      </c>
      <c r="H126" s="13" t="s">
        <v>49</v>
      </c>
      <c r="I126" s="13" t="str">
        <f>H126</f>
        <v>J &amp; A Transport (My Cabbie)</v>
      </c>
      <c r="J126" t="s">
        <v>83</v>
      </c>
      <c r="K126" t="s">
        <v>96</v>
      </c>
      <c r="L126">
        <v>16</v>
      </c>
    </row>
    <row r="127" spans="1:12" x14ac:dyDescent="0.25">
      <c r="A127" s="15" t="s">
        <v>220</v>
      </c>
      <c r="B127" s="13" t="s">
        <v>106</v>
      </c>
      <c r="C127" s="9">
        <v>1560.0000000000002</v>
      </c>
      <c r="D127" s="5">
        <v>44312</v>
      </c>
      <c r="E127" s="5">
        <v>44372</v>
      </c>
      <c r="F127" s="13" t="s">
        <v>12</v>
      </c>
      <c r="G127" s="13"/>
      <c r="H127" s="13" t="s">
        <v>50</v>
      </c>
      <c r="I127" s="13"/>
      <c r="J127" t="s">
        <v>83</v>
      </c>
      <c r="K127" t="s">
        <v>96</v>
      </c>
      <c r="L127">
        <v>1</v>
      </c>
    </row>
    <row r="128" spans="1:12" x14ac:dyDescent="0.25">
      <c r="A128" s="15" t="s">
        <v>221</v>
      </c>
      <c r="B128" s="13" t="s">
        <v>107</v>
      </c>
      <c r="C128" s="10">
        <v>759.2</v>
      </c>
      <c r="D128" s="5">
        <v>44357</v>
      </c>
      <c r="E128" s="5">
        <v>44722</v>
      </c>
      <c r="F128" s="13" t="s">
        <v>13</v>
      </c>
      <c r="G128" s="13">
        <v>0</v>
      </c>
      <c r="H128" s="13" t="s">
        <v>50</v>
      </c>
      <c r="I128" s="13" t="str">
        <f t="shared" ref="I128:I141" si="2">H128</f>
        <v>J&amp;B Cars</v>
      </c>
      <c r="J128" t="s">
        <v>83</v>
      </c>
      <c r="K128" t="s">
        <v>96</v>
      </c>
      <c r="L128">
        <v>1</v>
      </c>
    </row>
    <row r="129" spans="1:12" x14ac:dyDescent="0.25">
      <c r="A129" s="15" t="s">
        <v>222</v>
      </c>
      <c r="B129" s="13" t="s">
        <v>107</v>
      </c>
      <c r="C129" s="10">
        <v>29.12</v>
      </c>
      <c r="D129" s="5">
        <v>44352</v>
      </c>
      <c r="E129" s="5">
        <v>44366</v>
      </c>
      <c r="F129" s="13" t="s">
        <v>13</v>
      </c>
      <c r="G129" s="13">
        <v>0</v>
      </c>
      <c r="H129" s="13" t="s">
        <v>50</v>
      </c>
      <c r="I129" s="13" t="str">
        <f t="shared" si="2"/>
        <v>J&amp;B Cars</v>
      </c>
      <c r="J129" t="s">
        <v>83</v>
      </c>
      <c r="K129" t="s">
        <v>96</v>
      </c>
      <c r="L129">
        <v>1</v>
      </c>
    </row>
    <row r="130" spans="1:12" x14ac:dyDescent="0.25">
      <c r="A130" s="15" t="s">
        <v>223</v>
      </c>
      <c r="B130" s="13" t="s">
        <v>105</v>
      </c>
      <c r="C130" s="10">
        <v>305.76</v>
      </c>
      <c r="D130" s="5">
        <v>44307</v>
      </c>
      <c r="E130" s="5">
        <v>44391</v>
      </c>
      <c r="F130" s="13" t="s">
        <v>12</v>
      </c>
      <c r="G130" s="13">
        <v>2</v>
      </c>
      <c r="H130" s="13" t="s">
        <v>50</v>
      </c>
      <c r="I130" s="13" t="str">
        <f t="shared" si="2"/>
        <v>J&amp;B Cars</v>
      </c>
      <c r="J130" t="s">
        <v>83</v>
      </c>
      <c r="K130" t="s">
        <v>96</v>
      </c>
      <c r="L130">
        <v>1</v>
      </c>
    </row>
    <row r="131" spans="1:12" x14ac:dyDescent="0.25">
      <c r="A131" s="15" t="s">
        <v>224</v>
      </c>
      <c r="B131" s="13" t="s">
        <v>105</v>
      </c>
      <c r="C131" s="10">
        <v>283.92</v>
      </c>
      <c r="D131" s="5">
        <v>44309</v>
      </c>
      <c r="E131" s="5">
        <v>44393</v>
      </c>
      <c r="F131" s="13" t="s">
        <v>12</v>
      </c>
      <c r="G131" s="13">
        <v>2</v>
      </c>
      <c r="H131" s="13" t="s">
        <v>50</v>
      </c>
      <c r="I131" s="13" t="str">
        <f t="shared" si="2"/>
        <v>J&amp;B Cars</v>
      </c>
      <c r="J131" t="s">
        <v>83</v>
      </c>
      <c r="K131" t="s">
        <v>96</v>
      </c>
      <c r="L131">
        <v>1</v>
      </c>
    </row>
    <row r="132" spans="1:12" x14ac:dyDescent="0.25">
      <c r="A132" s="15" t="s">
        <v>225</v>
      </c>
      <c r="B132" s="13" t="s">
        <v>105</v>
      </c>
      <c r="C132" s="10">
        <v>148.148</v>
      </c>
      <c r="D132" s="5">
        <v>44320</v>
      </c>
      <c r="E132" s="5">
        <v>44397</v>
      </c>
      <c r="F132" s="13" t="s">
        <v>12</v>
      </c>
      <c r="G132" s="13">
        <v>2</v>
      </c>
      <c r="H132" s="13" t="s">
        <v>50</v>
      </c>
      <c r="I132" s="13" t="str">
        <f t="shared" si="2"/>
        <v>J&amp;B Cars</v>
      </c>
      <c r="J132" t="s">
        <v>83</v>
      </c>
      <c r="K132" t="s">
        <v>96</v>
      </c>
      <c r="L132">
        <v>1</v>
      </c>
    </row>
    <row r="133" spans="1:12" x14ac:dyDescent="0.25">
      <c r="A133" s="15" t="s">
        <v>226</v>
      </c>
      <c r="B133" s="13" t="s">
        <v>105</v>
      </c>
      <c r="C133" s="10">
        <v>182</v>
      </c>
      <c r="D133" s="5">
        <v>44326</v>
      </c>
      <c r="E133" s="5">
        <v>44396</v>
      </c>
      <c r="F133" s="13" t="s">
        <v>12</v>
      </c>
      <c r="G133" s="13">
        <v>2</v>
      </c>
      <c r="H133" s="13" t="s">
        <v>50</v>
      </c>
      <c r="I133" s="13" t="str">
        <f t="shared" si="2"/>
        <v>J&amp;B Cars</v>
      </c>
      <c r="J133" t="s">
        <v>83</v>
      </c>
      <c r="K133" t="s">
        <v>96</v>
      </c>
      <c r="L133">
        <v>1</v>
      </c>
    </row>
    <row r="134" spans="1:12" x14ac:dyDescent="0.25">
      <c r="A134" s="15" t="s">
        <v>227</v>
      </c>
      <c r="B134" s="13" t="s">
        <v>105</v>
      </c>
      <c r="C134" s="10">
        <v>371.28000000000003</v>
      </c>
      <c r="D134" s="5">
        <v>44306</v>
      </c>
      <c r="E134" s="5">
        <v>44390</v>
      </c>
      <c r="F134" s="13" t="s">
        <v>12</v>
      </c>
      <c r="G134" s="13">
        <v>2</v>
      </c>
      <c r="H134" s="13" t="s">
        <v>50</v>
      </c>
      <c r="I134" s="13" t="str">
        <f t="shared" si="2"/>
        <v>J&amp;B Cars</v>
      </c>
      <c r="J134" t="s">
        <v>83</v>
      </c>
      <c r="K134" t="s">
        <v>96</v>
      </c>
      <c r="L134">
        <v>1</v>
      </c>
    </row>
    <row r="135" spans="1:12" x14ac:dyDescent="0.25">
      <c r="A135" s="15" t="s">
        <v>228</v>
      </c>
      <c r="B135" s="13" t="s">
        <v>107</v>
      </c>
      <c r="C135" s="10">
        <v>64.064000000000007</v>
      </c>
      <c r="D135" s="5">
        <v>44297</v>
      </c>
      <c r="E135" s="5">
        <v>44374</v>
      </c>
      <c r="F135" s="13" t="s">
        <v>13</v>
      </c>
      <c r="G135" s="13">
        <v>0</v>
      </c>
      <c r="H135" s="13" t="s">
        <v>51</v>
      </c>
      <c r="I135" s="13" t="str">
        <f t="shared" si="2"/>
        <v xml:space="preserve">Kingsmere Cars Bicester Ltd </v>
      </c>
      <c r="J135" t="s">
        <v>83</v>
      </c>
      <c r="K135" t="s">
        <v>89</v>
      </c>
      <c r="L135">
        <v>1</v>
      </c>
    </row>
    <row r="136" spans="1:12" x14ac:dyDescent="0.25">
      <c r="A136" s="15" t="s">
        <v>229</v>
      </c>
      <c r="B136" s="13" t="s">
        <v>105</v>
      </c>
      <c r="C136" s="10">
        <v>179.81600000000003</v>
      </c>
      <c r="D136" s="5">
        <v>44308</v>
      </c>
      <c r="E136" s="5">
        <v>44399</v>
      </c>
      <c r="F136" s="13" t="s">
        <v>12</v>
      </c>
      <c r="G136" s="13">
        <v>2</v>
      </c>
      <c r="H136" s="13" t="s">
        <v>51</v>
      </c>
      <c r="I136" s="13" t="str">
        <f t="shared" si="2"/>
        <v xml:space="preserve">Kingsmere Cars Bicester Ltd </v>
      </c>
      <c r="J136" t="s">
        <v>83</v>
      </c>
      <c r="K136" t="s">
        <v>89</v>
      </c>
      <c r="L136">
        <v>1</v>
      </c>
    </row>
    <row r="137" spans="1:12" x14ac:dyDescent="0.25">
      <c r="A137" s="15" t="s">
        <v>230</v>
      </c>
      <c r="B137" s="13" t="s">
        <v>107</v>
      </c>
      <c r="C137" s="10">
        <v>3764.8</v>
      </c>
      <c r="D137" s="5">
        <v>44292</v>
      </c>
      <c r="E137" s="5">
        <v>45016</v>
      </c>
      <c r="F137" s="13" t="s">
        <v>13</v>
      </c>
      <c r="G137" s="13">
        <v>0</v>
      </c>
      <c r="H137" s="13" t="s">
        <v>52</v>
      </c>
      <c r="I137" s="13" t="str">
        <f t="shared" si="2"/>
        <v xml:space="preserve">Lightway Service Ltd </v>
      </c>
      <c r="J137" t="s">
        <v>83</v>
      </c>
      <c r="K137" t="s">
        <v>98</v>
      </c>
      <c r="L137">
        <v>16</v>
      </c>
    </row>
    <row r="138" spans="1:12" x14ac:dyDescent="0.25">
      <c r="A138" s="15" t="s">
        <v>231</v>
      </c>
      <c r="B138" s="13" t="s">
        <v>107</v>
      </c>
      <c r="C138" s="10">
        <v>366.91199999999998</v>
      </c>
      <c r="D138" s="5">
        <v>44292</v>
      </c>
      <c r="E138" s="5">
        <v>44376</v>
      </c>
      <c r="F138" s="13" t="s">
        <v>13</v>
      </c>
      <c r="G138" s="13">
        <v>0</v>
      </c>
      <c r="H138" s="13" t="s">
        <v>52</v>
      </c>
      <c r="I138" s="13" t="str">
        <f t="shared" si="2"/>
        <v xml:space="preserve">Lightway Service Ltd </v>
      </c>
      <c r="J138" t="s">
        <v>83</v>
      </c>
      <c r="K138" t="s">
        <v>98</v>
      </c>
      <c r="L138">
        <v>16</v>
      </c>
    </row>
    <row r="139" spans="1:12" x14ac:dyDescent="0.25">
      <c r="A139" s="15" t="s">
        <v>232</v>
      </c>
      <c r="B139" s="13" t="s">
        <v>107</v>
      </c>
      <c r="C139" s="10">
        <v>35</v>
      </c>
      <c r="D139" s="5">
        <v>44349</v>
      </c>
      <c r="E139" s="5">
        <v>44351</v>
      </c>
      <c r="F139" s="13" t="s">
        <v>13</v>
      </c>
      <c r="G139" s="13">
        <v>0</v>
      </c>
      <c r="H139" s="13" t="s">
        <v>52</v>
      </c>
      <c r="I139" s="13" t="str">
        <f t="shared" si="2"/>
        <v xml:space="preserve">Lightway Service Ltd </v>
      </c>
      <c r="J139" t="s">
        <v>83</v>
      </c>
      <c r="K139" t="s">
        <v>98</v>
      </c>
      <c r="L139">
        <v>16</v>
      </c>
    </row>
    <row r="140" spans="1:12" x14ac:dyDescent="0.25">
      <c r="A140" s="15" t="s">
        <v>233</v>
      </c>
      <c r="B140" s="13" t="s">
        <v>107</v>
      </c>
      <c r="C140" s="10">
        <v>57</v>
      </c>
      <c r="D140" s="5">
        <v>44349</v>
      </c>
      <c r="E140" s="5">
        <v>44349</v>
      </c>
      <c r="F140" s="13" t="s">
        <v>13</v>
      </c>
      <c r="G140" s="13">
        <v>0</v>
      </c>
      <c r="H140" s="13" t="s">
        <v>52</v>
      </c>
      <c r="I140" s="13" t="str">
        <f t="shared" si="2"/>
        <v xml:space="preserve">Lightway Service Ltd </v>
      </c>
      <c r="J140" t="s">
        <v>83</v>
      </c>
      <c r="K140" t="s">
        <v>98</v>
      </c>
      <c r="L140">
        <v>16</v>
      </c>
    </row>
    <row r="141" spans="1:12" x14ac:dyDescent="0.25">
      <c r="A141" s="15" t="s">
        <v>234</v>
      </c>
      <c r="B141" s="13" t="s">
        <v>107</v>
      </c>
      <c r="C141" s="10">
        <v>68</v>
      </c>
      <c r="D141" s="5">
        <v>44365</v>
      </c>
      <c r="E141" s="5">
        <v>44365</v>
      </c>
      <c r="F141" s="13" t="s">
        <v>13</v>
      </c>
      <c r="G141" s="13">
        <v>0</v>
      </c>
      <c r="H141" s="13" t="s">
        <v>52</v>
      </c>
      <c r="I141" s="13" t="str">
        <f t="shared" si="2"/>
        <v xml:space="preserve">Lightway Service Ltd </v>
      </c>
      <c r="J141" t="s">
        <v>83</v>
      </c>
      <c r="K141" t="s">
        <v>98</v>
      </c>
      <c r="L141">
        <v>16</v>
      </c>
    </row>
    <row r="142" spans="1:12" x14ac:dyDescent="0.25">
      <c r="A142" s="15" t="s">
        <v>235</v>
      </c>
      <c r="B142" s="13" t="s">
        <v>106</v>
      </c>
      <c r="C142" s="9">
        <v>1231.7760000000001</v>
      </c>
      <c r="D142" s="5">
        <v>44305</v>
      </c>
      <c r="E142" s="5">
        <v>44368</v>
      </c>
      <c r="F142" s="13" t="s">
        <v>12</v>
      </c>
      <c r="G142" s="13"/>
      <c r="H142" s="13" t="s">
        <v>53</v>
      </c>
      <c r="I142" s="13"/>
      <c r="J142" t="s">
        <v>83</v>
      </c>
      <c r="K142" t="s">
        <v>98</v>
      </c>
      <c r="L142">
        <v>16</v>
      </c>
    </row>
    <row r="143" spans="1:12" x14ac:dyDescent="0.25">
      <c r="A143" s="15" t="s">
        <v>236</v>
      </c>
      <c r="B143" s="13" t="s">
        <v>106</v>
      </c>
      <c r="C143" s="9">
        <v>1833</v>
      </c>
      <c r="D143" s="5">
        <v>44305</v>
      </c>
      <c r="E143" s="5">
        <v>44399</v>
      </c>
      <c r="F143" s="13" t="s">
        <v>12</v>
      </c>
      <c r="G143" s="13"/>
      <c r="H143" s="13" t="s">
        <v>53</v>
      </c>
      <c r="I143" s="13"/>
      <c r="J143" t="s">
        <v>83</v>
      </c>
      <c r="K143" t="s">
        <v>98</v>
      </c>
      <c r="L143">
        <v>16</v>
      </c>
    </row>
    <row r="144" spans="1:12" x14ac:dyDescent="0.25">
      <c r="A144" s="15" t="s">
        <v>237</v>
      </c>
      <c r="B144" s="13" t="s">
        <v>105</v>
      </c>
      <c r="C144" s="9">
        <v>37489.920000000006</v>
      </c>
      <c r="D144" s="5">
        <v>44354</v>
      </c>
      <c r="E144" s="5">
        <v>45856</v>
      </c>
      <c r="F144" s="13" t="s">
        <v>12</v>
      </c>
      <c r="G144" s="13">
        <v>2</v>
      </c>
      <c r="H144" s="13" t="s">
        <v>53</v>
      </c>
      <c r="I144" s="13"/>
      <c r="J144" t="s">
        <v>83</v>
      </c>
      <c r="K144" t="s">
        <v>98</v>
      </c>
      <c r="L144">
        <v>16</v>
      </c>
    </row>
    <row r="145" spans="1:12" x14ac:dyDescent="0.25">
      <c r="A145" s="15" t="s">
        <v>238</v>
      </c>
      <c r="B145" s="13" t="s">
        <v>105</v>
      </c>
      <c r="C145" s="9">
        <v>46725.120000000003</v>
      </c>
      <c r="D145" s="5">
        <v>44320</v>
      </c>
      <c r="E145" s="5">
        <v>45856</v>
      </c>
      <c r="F145" s="13" t="s">
        <v>12</v>
      </c>
      <c r="G145" s="13">
        <v>2</v>
      </c>
      <c r="H145" s="13" t="s">
        <v>53</v>
      </c>
      <c r="I145" s="13"/>
      <c r="J145" t="s">
        <v>83</v>
      </c>
      <c r="K145" t="s">
        <v>98</v>
      </c>
      <c r="L145">
        <v>16</v>
      </c>
    </row>
    <row r="146" spans="1:12" x14ac:dyDescent="0.25">
      <c r="A146" s="15" t="s">
        <v>239</v>
      </c>
      <c r="B146" s="13" t="s">
        <v>105</v>
      </c>
      <c r="C146" s="9">
        <v>1277.6400000000001</v>
      </c>
      <c r="D146" s="5">
        <v>44354</v>
      </c>
      <c r="E146" s="5">
        <v>44369</v>
      </c>
      <c r="F146" s="13" t="s">
        <v>12</v>
      </c>
      <c r="G146" s="13">
        <v>2</v>
      </c>
      <c r="H146" s="13" t="s">
        <v>54</v>
      </c>
      <c r="I146" s="13"/>
      <c r="J146" t="s">
        <v>83</v>
      </c>
      <c r="K146" t="s">
        <v>96</v>
      </c>
      <c r="L146">
        <v>16</v>
      </c>
    </row>
    <row r="147" spans="1:12" x14ac:dyDescent="0.25">
      <c r="A147" s="15" t="s">
        <v>240</v>
      </c>
      <c r="B147" s="13" t="s">
        <v>105</v>
      </c>
      <c r="C147" s="9">
        <v>868.98239999999998</v>
      </c>
      <c r="D147" s="5">
        <v>44333</v>
      </c>
      <c r="E147" s="5">
        <v>44377</v>
      </c>
      <c r="F147" s="13" t="s">
        <v>12</v>
      </c>
      <c r="G147" s="13">
        <v>2</v>
      </c>
      <c r="H147" s="13" t="s">
        <v>54</v>
      </c>
      <c r="I147" s="13"/>
      <c r="J147" t="s">
        <v>83</v>
      </c>
      <c r="K147" t="s">
        <v>96</v>
      </c>
      <c r="L147">
        <v>16</v>
      </c>
    </row>
    <row r="148" spans="1:12" x14ac:dyDescent="0.25">
      <c r="A148" s="15" t="s">
        <v>241</v>
      </c>
      <c r="B148" s="13" t="s">
        <v>107</v>
      </c>
      <c r="C148" s="9">
        <v>1869.4260000000002</v>
      </c>
      <c r="D148" s="5">
        <v>44354</v>
      </c>
      <c r="E148" s="5">
        <v>44399</v>
      </c>
      <c r="F148" s="13" t="s">
        <v>13</v>
      </c>
      <c r="G148" s="13">
        <v>0</v>
      </c>
      <c r="H148" s="13" t="s">
        <v>54</v>
      </c>
      <c r="I148" s="13"/>
      <c r="J148" t="s">
        <v>83</v>
      </c>
      <c r="K148" t="s">
        <v>96</v>
      </c>
      <c r="L148">
        <v>16</v>
      </c>
    </row>
    <row r="149" spans="1:12" x14ac:dyDescent="0.25">
      <c r="A149" s="15" t="s">
        <v>242</v>
      </c>
      <c r="B149" s="13" t="s">
        <v>107</v>
      </c>
      <c r="C149" s="9">
        <v>1207.44</v>
      </c>
      <c r="D149" s="5">
        <v>44355</v>
      </c>
      <c r="E149" s="5">
        <v>44398</v>
      </c>
      <c r="F149" s="13" t="s">
        <v>13</v>
      </c>
      <c r="G149" s="13">
        <v>0</v>
      </c>
      <c r="H149" s="13" t="s">
        <v>54</v>
      </c>
      <c r="I149" s="13"/>
      <c r="J149" t="s">
        <v>83</v>
      </c>
      <c r="K149" t="s">
        <v>96</v>
      </c>
      <c r="L149">
        <v>16</v>
      </c>
    </row>
    <row r="150" spans="1:12" x14ac:dyDescent="0.25">
      <c r="A150" s="15" t="s">
        <v>243</v>
      </c>
      <c r="B150" s="13" t="s">
        <v>107</v>
      </c>
      <c r="C150" s="9">
        <v>743.30880000000002</v>
      </c>
      <c r="D150" s="5">
        <v>44355</v>
      </c>
      <c r="E150" s="5">
        <v>44403</v>
      </c>
      <c r="F150" s="13" t="s">
        <v>13</v>
      </c>
      <c r="G150" s="13">
        <v>0</v>
      </c>
      <c r="H150" s="13" t="s">
        <v>54</v>
      </c>
      <c r="I150" s="13"/>
      <c r="J150" t="s">
        <v>83</v>
      </c>
      <c r="K150" t="s">
        <v>96</v>
      </c>
      <c r="L150">
        <v>16</v>
      </c>
    </row>
    <row r="151" spans="1:12" x14ac:dyDescent="0.25">
      <c r="A151" s="15" t="s">
        <v>244</v>
      </c>
      <c r="B151" s="13" t="s">
        <v>107</v>
      </c>
      <c r="C151" s="10">
        <v>6778.3715999999986</v>
      </c>
      <c r="D151" s="5">
        <v>44354</v>
      </c>
      <c r="E151" s="5">
        <v>45443</v>
      </c>
      <c r="F151" s="13" t="s">
        <v>13</v>
      </c>
      <c r="G151" s="13">
        <v>0</v>
      </c>
      <c r="H151" s="13" t="s">
        <v>55</v>
      </c>
      <c r="I151" s="13" t="str">
        <f t="shared" ref="I151:I159" si="3">H151</f>
        <v xml:space="preserve">Link Shires Ltd </v>
      </c>
      <c r="J151" t="s">
        <v>83</v>
      </c>
      <c r="K151" t="s">
        <v>96</v>
      </c>
      <c r="L151">
        <v>16</v>
      </c>
    </row>
    <row r="152" spans="1:12" x14ac:dyDescent="0.25">
      <c r="A152" s="15" t="s">
        <v>245</v>
      </c>
      <c r="B152" s="13" t="s">
        <v>107</v>
      </c>
      <c r="C152" s="10">
        <v>1021.5441599999999</v>
      </c>
      <c r="D152" s="5">
        <v>44287</v>
      </c>
      <c r="E152" s="5">
        <v>44651</v>
      </c>
      <c r="F152" s="13" t="s">
        <v>13</v>
      </c>
      <c r="G152" s="13">
        <v>0</v>
      </c>
      <c r="H152" s="13" t="s">
        <v>55</v>
      </c>
      <c r="I152" s="13" t="str">
        <f t="shared" si="3"/>
        <v xml:space="preserve">Link Shires Ltd </v>
      </c>
      <c r="J152" t="s">
        <v>83</v>
      </c>
      <c r="K152" t="s">
        <v>96</v>
      </c>
      <c r="L152">
        <v>16</v>
      </c>
    </row>
    <row r="153" spans="1:12" x14ac:dyDescent="0.25">
      <c r="A153" s="15" t="s">
        <v>245</v>
      </c>
      <c r="B153" s="13" t="s">
        <v>107</v>
      </c>
      <c r="C153" s="10">
        <v>1100.1244799999997</v>
      </c>
      <c r="D153" s="5">
        <v>44287</v>
      </c>
      <c r="E153" s="5">
        <v>44679</v>
      </c>
      <c r="F153" s="13" t="s">
        <v>13</v>
      </c>
      <c r="G153" s="13">
        <v>0</v>
      </c>
      <c r="H153" s="13" t="s">
        <v>55</v>
      </c>
      <c r="I153" s="13" t="str">
        <f t="shared" si="3"/>
        <v xml:space="preserve">Link Shires Ltd </v>
      </c>
      <c r="J153" t="s">
        <v>83</v>
      </c>
      <c r="K153" t="s">
        <v>96</v>
      </c>
      <c r="L153">
        <v>16</v>
      </c>
    </row>
    <row r="154" spans="1:12" x14ac:dyDescent="0.25">
      <c r="A154" s="15" t="s">
        <v>246</v>
      </c>
      <c r="B154" s="13" t="s">
        <v>107</v>
      </c>
      <c r="C154" s="10">
        <v>3742.05</v>
      </c>
      <c r="D154" s="5">
        <v>44305</v>
      </c>
      <c r="E154" s="5">
        <v>44680</v>
      </c>
      <c r="F154" s="13" t="s">
        <v>13</v>
      </c>
      <c r="G154" s="13">
        <v>0</v>
      </c>
      <c r="H154" s="13" t="s">
        <v>55</v>
      </c>
      <c r="I154" s="13" t="str">
        <f t="shared" si="3"/>
        <v xml:space="preserve">Link Shires Ltd </v>
      </c>
      <c r="J154" t="s">
        <v>83</v>
      </c>
      <c r="K154" t="s">
        <v>96</v>
      </c>
      <c r="L154">
        <v>16</v>
      </c>
    </row>
    <row r="155" spans="1:12" x14ac:dyDescent="0.25">
      <c r="A155" s="15" t="s">
        <v>247</v>
      </c>
      <c r="B155" s="13" t="s">
        <v>107</v>
      </c>
      <c r="C155" s="10">
        <v>22.22</v>
      </c>
      <c r="D155" s="5">
        <v>44368</v>
      </c>
      <c r="E155" s="5">
        <v>44368</v>
      </c>
      <c r="F155" s="13" t="s">
        <v>13</v>
      </c>
      <c r="G155" s="13">
        <v>0</v>
      </c>
      <c r="H155" s="13" t="s">
        <v>55</v>
      </c>
      <c r="I155" s="13" t="str">
        <f t="shared" si="3"/>
        <v xml:space="preserve">Link Shires Ltd </v>
      </c>
      <c r="J155" t="s">
        <v>83</v>
      </c>
      <c r="K155" t="s">
        <v>96</v>
      </c>
      <c r="L155">
        <v>16</v>
      </c>
    </row>
    <row r="156" spans="1:12" x14ac:dyDescent="0.25">
      <c r="A156" s="15" t="s">
        <v>248</v>
      </c>
      <c r="B156" s="13" t="s">
        <v>107</v>
      </c>
      <c r="C156" s="10">
        <v>79.8</v>
      </c>
      <c r="D156" s="5">
        <v>44349</v>
      </c>
      <c r="E156" s="5">
        <v>44349</v>
      </c>
      <c r="F156" s="13" t="s">
        <v>13</v>
      </c>
      <c r="G156" s="13">
        <v>0</v>
      </c>
      <c r="H156" s="13" t="s">
        <v>55</v>
      </c>
      <c r="I156" s="13" t="str">
        <f t="shared" si="3"/>
        <v xml:space="preserve">Link Shires Ltd </v>
      </c>
      <c r="J156" t="s">
        <v>83</v>
      </c>
      <c r="K156" t="s">
        <v>96</v>
      </c>
      <c r="L156">
        <v>16</v>
      </c>
    </row>
    <row r="157" spans="1:12" x14ac:dyDescent="0.25">
      <c r="A157" s="15" t="s">
        <v>249</v>
      </c>
      <c r="B157" s="13" t="s">
        <v>107</v>
      </c>
      <c r="C157" s="10">
        <v>806.49712</v>
      </c>
      <c r="D157" s="5">
        <v>44337</v>
      </c>
      <c r="E157" s="5">
        <v>44686</v>
      </c>
      <c r="F157" s="13" t="s">
        <v>13</v>
      </c>
      <c r="G157" s="13">
        <v>0</v>
      </c>
      <c r="H157" s="13" t="s">
        <v>55</v>
      </c>
      <c r="I157" s="13" t="str">
        <f t="shared" si="3"/>
        <v xml:space="preserve">Link Shires Ltd </v>
      </c>
      <c r="J157" t="s">
        <v>83</v>
      </c>
      <c r="K157" t="s">
        <v>96</v>
      </c>
      <c r="L157">
        <v>16</v>
      </c>
    </row>
    <row r="158" spans="1:12" x14ac:dyDescent="0.25">
      <c r="A158" s="15" t="s">
        <v>250</v>
      </c>
      <c r="B158" s="13" t="s">
        <v>105</v>
      </c>
      <c r="C158" s="10">
        <v>272.27199999999999</v>
      </c>
      <c r="D158" s="5">
        <v>44328</v>
      </c>
      <c r="E158" s="5">
        <v>44398</v>
      </c>
      <c r="F158" s="13" t="s">
        <v>12</v>
      </c>
      <c r="G158" s="13">
        <v>2</v>
      </c>
      <c r="H158" s="13" t="s">
        <v>55</v>
      </c>
      <c r="I158" s="13" t="str">
        <f t="shared" si="3"/>
        <v xml:space="preserve">Link Shires Ltd </v>
      </c>
      <c r="J158" t="s">
        <v>83</v>
      </c>
      <c r="K158" t="s">
        <v>96</v>
      </c>
      <c r="L158">
        <v>16</v>
      </c>
    </row>
    <row r="159" spans="1:12" x14ac:dyDescent="0.25">
      <c r="A159" s="15" t="s">
        <v>251</v>
      </c>
      <c r="B159" s="13" t="s">
        <v>105</v>
      </c>
      <c r="C159" s="10">
        <v>136.69656000000001</v>
      </c>
      <c r="D159" s="5">
        <v>44322</v>
      </c>
      <c r="E159" s="5">
        <v>44399</v>
      </c>
      <c r="F159" s="13" t="s">
        <v>12</v>
      </c>
      <c r="G159" s="13">
        <v>2</v>
      </c>
      <c r="H159" s="13" t="s">
        <v>55</v>
      </c>
      <c r="I159" s="13" t="str">
        <f t="shared" si="3"/>
        <v xml:space="preserve">Link Shires Ltd </v>
      </c>
      <c r="J159" t="s">
        <v>83</v>
      </c>
      <c r="K159" t="s">
        <v>96</v>
      </c>
      <c r="L159">
        <v>16</v>
      </c>
    </row>
    <row r="160" spans="1:12" x14ac:dyDescent="0.25">
      <c r="A160" s="15" t="s">
        <v>252</v>
      </c>
      <c r="B160" s="13" t="s">
        <v>105</v>
      </c>
      <c r="C160" s="9">
        <v>5002.4000000000005</v>
      </c>
      <c r="D160" s="5">
        <v>44305</v>
      </c>
      <c r="E160" s="5">
        <v>44379</v>
      </c>
      <c r="F160" s="13" t="s">
        <v>12</v>
      </c>
      <c r="G160" s="13">
        <v>2</v>
      </c>
      <c r="H160" s="13" t="s">
        <v>56</v>
      </c>
      <c r="I160" s="13"/>
      <c r="J160" t="s">
        <v>83</v>
      </c>
      <c r="K160" t="s">
        <v>99</v>
      </c>
      <c r="L160">
        <v>25</v>
      </c>
    </row>
    <row r="161" spans="1:12" x14ac:dyDescent="0.25">
      <c r="A161" s="15" t="s">
        <v>253</v>
      </c>
      <c r="B161" s="13" t="s">
        <v>107</v>
      </c>
      <c r="C161" s="10">
        <v>304.20000000000005</v>
      </c>
      <c r="D161" s="5">
        <v>44354</v>
      </c>
      <c r="E161" s="5">
        <v>44399</v>
      </c>
      <c r="F161" s="13" t="s">
        <v>13</v>
      </c>
      <c r="G161" s="13">
        <v>0</v>
      </c>
      <c r="H161" s="13" t="s">
        <v>57</v>
      </c>
      <c r="I161" s="13" t="str">
        <f>H161</f>
        <v xml:space="preserve">Local Cars </v>
      </c>
      <c r="J161" t="s">
        <v>83</v>
      </c>
      <c r="K161" t="s">
        <v>88</v>
      </c>
      <c r="L161">
        <v>1</v>
      </c>
    </row>
    <row r="162" spans="1:12" x14ac:dyDescent="0.25">
      <c r="A162" s="16" t="s">
        <v>254</v>
      </c>
      <c r="B162" s="14" t="s">
        <v>107</v>
      </c>
      <c r="C162" s="11">
        <v>81.12</v>
      </c>
      <c r="D162" s="7">
        <v>44368</v>
      </c>
      <c r="E162" s="8">
        <v>44372</v>
      </c>
      <c r="F162" s="14" t="s">
        <v>13</v>
      </c>
      <c r="G162" s="14">
        <v>0</v>
      </c>
      <c r="H162" s="14" t="s">
        <v>58</v>
      </c>
      <c r="I162" s="14"/>
      <c r="J162" t="s">
        <v>83</v>
      </c>
      <c r="K162" t="s">
        <v>89</v>
      </c>
      <c r="L162">
        <v>16</v>
      </c>
    </row>
    <row r="163" spans="1:12" x14ac:dyDescent="0.25">
      <c r="A163" s="16" t="s">
        <v>255</v>
      </c>
      <c r="B163" s="14" t="s">
        <v>106</v>
      </c>
      <c r="C163" s="11">
        <v>21694.400000000001</v>
      </c>
      <c r="D163" s="7">
        <v>44354</v>
      </c>
      <c r="E163" s="7">
        <v>44652</v>
      </c>
      <c r="F163" s="14" t="s">
        <v>12</v>
      </c>
      <c r="G163" s="14"/>
      <c r="H163" s="14" t="s">
        <v>59</v>
      </c>
      <c r="I163" s="14"/>
      <c r="J163" t="s">
        <v>83</v>
      </c>
      <c r="K163" t="s">
        <v>96</v>
      </c>
      <c r="L163">
        <v>1</v>
      </c>
    </row>
    <row r="164" spans="1:12" x14ac:dyDescent="0.25">
      <c r="A164" s="16" t="s">
        <v>256</v>
      </c>
      <c r="B164" s="14" t="s">
        <v>105</v>
      </c>
      <c r="C164" s="11">
        <v>2499.1200000000003</v>
      </c>
      <c r="D164" s="7">
        <v>44369</v>
      </c>
      <c r="E164" s="7">
        <v>44396</v>
      </c>
      <c r="F164" s="14" t="s">
        <v>12</v>
      </c>
      <c r="G164" s="14">
        <v>2</v>
      </c>
      <c r="H164" s="14" t="s">
        <v>59</v>
      </c>
      <c r="I164" s="14"/>
      <c r="J164" t="s">
        <v>83</v>
      </c>
      <c r="K164" t="s">
        <v>96</v>
      </c>
      <c r="L164">
        <v>1</v>
      </c>
    </row>
    <row r="165" spans="1:12" x14ac:dyDescent="0.25">
      <c r="A165" s="16" t="s">
        <v>257</v>
      </c>
      <c r="B165" s="14" t="s">
        <v>105</v>
      </c>
      <c r="C165" s="11">
        <v>119134.08000000002</v>
      </c>
      <c r="D165" s="7">
        <v>44308</v>
      </c>
      <c r="E165" s="7">
        <v>45492</v>
      </c>
      <c r="F165" s="14" t="s">
        <v>12</v>
      </c>
      <c r="G165" s="14">
        <v>2</v>
      </c>
      <c r="H165" s="14" t="s">
        <v>59</v>
      </c>
      <c r="I165" s="14"/>
      <c r="J165" t="s">
        <v>83</v>
      </c>
      <c r="K165" t="s">
        <v>96</v>
      </c>
      <c r="L165">
        <v>1</v>
      </c>
    </row>
    <row r="166" spans="1:12" x14ac:dyDescent="0.25">
      <c r="A166" s="16" t="s">
        <v>258</v>
      </c>
      <c r="B166" s="14" t="s">
        <v>105</v>
      </c>
      <c r="C166" s="11">
        <v>8484.84</v>
      </c>
      <c r="D166" s="7">
        <v>44305</v>
      </c>
      <c r="E166" s="7">
        <v>44379</v>
      </c>
      <c r="F166" s="14" t="s">
        <v>12</v>
      </c>
      <c r="G166" s="14">
        <v>2</v>
      </c>
      <c r="H166" s="14" t="s">
        <v>59</v>
      </c>
      <c r="I166" s="14"/>
      <c r="J166" t="s">
        <v>83</v>
      </c>
      <c r="K166" t="s">
        <v>96</v>
      </c>
      <c r="L166">
        <v>1</v>
      </c>
    </row>
    <row r="167" spans="1:12" x14ac:dyDescent="0.25">
      <c r="A167" s="16" t="s">
        <v>259</v>
      </c>
      <c r="B167" s="14" t="s">
        <v>107</v>
      </c>
      <c r="C167" s="11">
        <v>5101.2</v>
      </c>
      <c r="D167" s="7">
        <v>44354</v>
      </c>
      <c r="E167" s="7">
        <v>44463</v>
      </c>
      <c r="F167" s="14" t="s">
        <v>13</v>
      </c>
      <c r="G167" s="14">
        <v>0</v>
      </c>
      <c r="H167" s="14" t="s">
        <v>59</v>
      </c>
      <c r="I167" s="14"/>
      <c r="J167" t="s">
        <v>83</v>
      </c>
      <c r="K167" t="s">
        <v>96</v>
      </c>
      <c r="L167">
        <v>1</v>
      </c>
    </row>
    <row r="168" spans="1:12" x14ac:dyDescent="0.25">
      <c r="A168" s="16" t="s">
        <v>260</v>
      </c>
      <c r="B168" s="14" t="s">
        <v>107</v>
      </c>
      <c r="C168" s="11">
        <v>8089.9000000000005</v>
      </c>
      <c r="D168" s="7">
        <v>44320</v>
      </c>
      <c r="E168" s="7">
        <v>44670</v>
      </c>
      <c r="F168" s="14" t="s">
        <v>13</v>
      </c>
      <c r="G168" s="14">
        <v>0</v>
      </c>
      <c r="H168" s="14" t="s">
        <v>59</v>
      </c>
      <c r="I168" s="14"/>
      <c r="J168" t="s">
        <v>83</v>
      </c>
      <c r="K168" t="s">
        <v>96</v>
      </c>
      <c r="L168">
        <v>1</v>
      </c>
    </row>
    <row r="169" spans="1:12" x14ac:dyDescent="0.25">
      <c r="A169" s="16" t="s">
        <v>261</v>
      </c>
      <c r="B169" s="14" t="s">
        <v>105</v>
      </c>
      <c r="C169" s="12">
        <v>179.81600000000003</v>
      </c>
      <c r="D169" s="7">
        <v>44308</v>
      </c>
      <c r="E169" s="7">
        <v>44399</v>
      </c>
      <c r="F169" s="14" t="s">
        <v>12</v>
      </c>
      <c r="G169" s="14">
        <v>2</v>
      </c>
      <c r="H169" s="14" t="s">
        <v>60</v>
      </c>
      <c r="I169" s="14" t="str">
        <f>H169</f>
        <v xml:space="preserve">OMC Global </v>
      </c>
      <c r="J169" t="s">
        <v>83</v>
      </c>
      <c r="K169" t="s">
        <v>96</v>
      </c>
      <c r="L169">
        <v>1</v>
      </c>
    </row>
    <row r="170" spans="1:12" x14ac:dyDescent="0.25">
      <c r="A170" s="16" t="s">
        <v>262</v>
      </c>
      <c r="B170" s="14" t="s">
        <v>105</v>
      </c>
      <c r="C170" s="12">
        <v>477.93200000000002</v>
      </c>
      <c r="D170" s="7">
        <v>44305</v>
      </c>
      <c r="E170" s="7">
        <v>44396</v>
      </c>
      <c r="F170" s="14" t="s">
        <v>12</v>
      </c>
      <c r="G170" s="14">
        <v>2</v>
      </c>
      <c r="H170" s="14" t="s">
        <v>60</v>
      </c>
      <c r="I170" s="14" t="str">
        <f>H170</f>
        <v xml:space="preserve">OMC Global </v>
      </c>
      <c r="J170" t="s">
        <v>83</v>
      </c>
      <c r="K170" t="s">
        <v>96</v>
      </c>
      <c r="L170">
        <v>1</v>
      </c>
    </row>
    <row r="171" spans="1:12" x14ac:dyDescent="0.25">
      <c r="A171" s="16" t="s">
        <v>239</v>
      </c>
      <c r="B171" s="14" t="s">
        <v>105</v>
      </c>
      <c r="C171" s="11">
        <v>139089.60000000001</v>
      </c>
      <c r="D171" s="7">
        <v>44370</v>
      </c>
      <c r="E171" s="7">
        <v>45856</v>
      </c>
      <c r="F171" s="14" t="s">
        <v>12</v>
      </c>
      <c r="G171" s="14">
        <v>2</v>
      </c>
      <c r="H171" s="14" t="s">
        <v>61</v>
      </c>
      <c r="I171" s="14"/>
      <c r="J171" t="s">
        <v>83</v>
      </c>
      <c r="K171" t="s">
        <v>96</v>
      </c>
      <c r="L171">
        <v>18</v>
      </c>
    </row>
    <row r="172" spans="1:12" x14ac:dyDescent="0.25">
      <c r="A172" s="16" t="s">
        <v>263</v>
      </c>
      <c r="B172" s="14" t="s">
        <v>107</v>
      </c>
      <c r="C172" s="12">
        <v>121.108</v>
      </c>
      <c r="D172" s="7">
        <v>44287</v>
      </c>
      <c r="E172" s="7">
        <v>44304</v>
      </c>
      <c r="F172" s="14" t="s">
        <v>13</v>
      </c>
      <c r="G172" s="14">
        <v>0</v>
      </c>
      <c r="H172" s="14" t="s">
        <v>62</v>
      </c>
      <c r="I172" s="14" t="str">
        <f t="shared" ref="I172:I180" si="4">H172</f>
        <v>Oxford Links Ltd</v>
      </c>
      <c r="J172" t="s">
        <v>83</v>
      </c>
      <c r="K172" t="s">
        <v>96</v>
      </c>
      <c r="L172">
        <v>1</v>
      </c>
    </row>
    <row r="173" spans="1:12" x14ac:dyDescent="0.25">
      <c r="A173" s="16" t="s">
        <v>264</v>
      </c>
      <c r="B173" s="14" t="s">
        <v>107</v>
      </c>
      <c r="C173" s="12">
        <v>64.844000000000008</v>
      </c>
      <c r="D173" s="7">
        <v>44317</v>
      </c>
      <c r="E173" s="7">
        <v>44346</v>
      </c>
      <c r="F173" s="14" t="s">
        <v>13</v>
      </c>
      <c r="G173" s="14">
        <v>0</v>
      </c>
      <c r="H173" s="14" t="s">
        <v>62</v>
      </c>
      <c r="I173" s="14" t="str">
        <f t="shared" si="4"/>
        <v>Oxford Links Ltd</v>
      </c>
      <c r="J173" t="s">
        <v>83</v>
      </c>
      <c r="K173" t="s">
        <v>96</v>
      </c>
      <c r="L173">
        <v>1</v>
      </c>
    </row>
    <row r="174" spans="1:12" x14ac:dyDescent="0.25">
      <c r="A174" s="16" t="s">
        <v>265</v>
      </c>
      <c r="B174" s="14" t="s">
        <v>107</v>
      </c>
      <c r="C174" s="12">
        <v>22</v>
      </c>
      <c r="D174" s="7">
        <v>44293</v>
      </c>
      <c r="E174" s="7">
        <v>44293</v>
      </c>
      <c r="F174" s="14" t="s">
        <v>13</v>
      </c>
      <c r="G174" s="14">
        <v>0</v>
      </c>
      <c r="H174" s="14" t="s">
        <v>62</v>
      </c>
      <c r="I174" s="14" t="str">
        <f t="shared" si="4"/>
        <v>Oxford Links Ltd</v>
      </c>
      <c r="J174" t="s">
        <v>83</v>
      </c>
      <c r="K174" t="s">
        <v>96</v>
      </c>
      <c r="L174">
        <v>1</v>
      </c>
    </row>
    <row r="175" spans="1:12" x14ac:dyDescent="0.25">
      <c r="A175" s="16" t="s">
        <v>266</v>
      </c>
      <c r="B175" s="14" t="s">
        <v>107</v>
      </c>
      <c r="C175" s="12">
        <v>58</v>
      </c>
      <c r="D175" s="7">
        <v>44301</v>
      </c>
      <c r="E175" s="7">
        <v>44301</v>
      </c>
      <c r="F175" s="14" t="s">
        <v>13</v>
      </c>
      <c r="G175" s="14">
        <v>0</v>
      </c>
      <c r="H175" s="14" t="s">
        <v>62</v>
      </c>
      <c r="I175" s="14" t="str">
        <f t="shared" si="4"/>
        <v>Oxford Links Ltd</v>
      </c>
      <c r="J175" t="s">
        <v>83</v>
      </c>
      <c r="K175" t="s">
        <v>96</v>
      </c>
      <c r="L175">
        <v>1</v>
      </c>
    </row>
    <row r="176" spans="1:12" x14ac:dyDescent="0.25">
      <c r="A176" s="16" t="s">
        <v>267</v>
      </c>
      <c r="B176" s="14" t="s">
        <v>107</v>
      </c>
      <c r="C176" s="12">
        <v>66</v>
      </c>
      <c r="D176" s="7">
        <v>44302</v>
      </c>
      <c r="E176" s="7">
        <v>44302</v>
      </c>
      <c r="F176" s="14" t="s">
        <v>13</v>
      </c>
      <c r="G176" s="14">
        <v>0</v>
      </c>
      <c r="H176" s="14" t="s">
        <v>62</v>
      </c>
      <c r="I176" s="14" t="str">
        <f t="shared" si="4"/>
        <v>Oxford Links Ltd</v>
      </c>
      <c r="J176" t="s">
        <v>83</v>
      </c>
      <c r="K176" t="s">
        <v>96</v>
      </c>
      <c r="L176">
        <v>1</v>
      </c>
    </row>
    <row r="177" spans="1:12" x14ac:dyDescent="0.25">
      <c r="A177" s="16" t="s">
        <v>268</v>
      </c>
      <c r="B177" s="14" t="s">
        <v>107</v>
      </c>
      <c r="C177" s="12">
        <v>50</v>
      </c>
      <c r="D177" s="7">
        <v>44349</v>
      </c>
      <c r="E177" s="7">
        <v>44349</v>
      </c>
      <c r="F177" s="14" t="s">
        <v>13</v>
      </c>
      <c r="G177" s="14">
        <v>0</v>
      </c>
      <c r="H177" s="14" t="s">
        <v>62</v>
      </c>
      <c r="I177" s="14" t="str">
        <f t="shared" si="4"/>
        <v>Oxford Links Ltd</v>
      </c>
      <c r="J177" t="s">
        <v>83</v>
      </c>
      <c r="K177" t="s">
        <v>96</v>
      </c>
      <c r="L177">
        <v>1</v>
      </c>
    </row>
    <row r="178" spans="1:12" x14ac:dyDescent="0.25">
      <c r="A178" s="16" t="s">
        <v>269</v>
      </c>
      <c r="B178" s="14" t="s">
        <v>107</v>
      </c>
      <c r="C178" s="12">
        <v>60</v>
      </c>
      <c r="D178" s="7">
        <v>44365</v>
      </c>
      <c r="E178" s="7">
        <v>44365</v>
      </c>
      <c r="F178" s="14" t="s">
        <v>13</v>
      </c>
      <c r="G178" s="14">
        <v>0</v>
      </c>
      <c r="H178" s="14" t="s">
        <v>62</v>
      </c>
      <c r="I178" s="14" t="str">
        <f t="shared" si="4"/>
        <v>Oxford Links Ltd</v>
      </c>
      <c r="J178" t="s">
        <v>83</v>
      </c>
      <c r="K178" t="s">
        <v>96</v>
      </c>
      <c r="L178">
        <v>1</v>
      </c>
    </row>
    <row r="179" spans="1:12" x14ac:dyDescent="0.25">
      <c r="A179" s="16" t="s">
        <v>270</v>
      </c>
      <c r="B179" s="14" t="s">
        <v>105</v>
      </c>
      <c r="C179" s="12">
        <v>156.15600000000001</v>
      </c>
      <c r="D179" s="7">
        <v>44322</v>
      </c>
      <c r="E179" s="7">
        <v>44399</v>
      </c>
      <c r="F179" s="14" t="s">
        <v>12</v>
      </c>
      <c r="G179" s="14">
        <v>2</v>
      </c>
      <c r="H179" s="14" t="s">
        <v>62</v>
      </c>
      <c r="I179" s="14" t="str">
        <f t="shared" si="4"/>
        <v>Oxford Links Ltd</v>
      </c>
      <c r="J179" t="s">
        <v>83</v>
      </c>
      <c r="K179" t="s">
        <v>96</v>
      </c>
      <c r="L179">
        <v>1</v>
      </c>
    </row>
    <row r="180" spans="1:12" x14ac:dyDescent="0.25">
      <c r="A180" s="16" t="s">
        <v>271</v>
      </c>
      <c r="B180" s="14" t="s">
        <v>105</v>
      </c>
      <c r="C180" s="12">
        <v>89.18</v>
      </c>
      <c r="D180" s="7">
        <v>44363</v>
      </c>
      <c r="E180" s="7">
        <v>44398</v>
      </c>
      <c r="F180" s="14" t="s">
        <v>12</v>
      </c>
      <c r="G180" s="14">
        <v>2</v>
      </c>
      <c r="H180" s="14" t="s">
        <v>62</v>
      </c>
      <c r="I180" s="14" t="str">
        <f t="shared" si="4"/>
        <v>Oxford Links Ltd</v>
      </c>
      <c r="J180" t="s">
        <v>83</v>
      </c>
      <c r="K180" t="s">
        <v>96</v>
      </c>
      <c r="L180">
        <v>1</v>
      </c>
    </row>
    <row r="181" spans="1:12" x14ac:dyDescent="0.25">
      <c r="A181" s="16" t="s">
        <v>272</v>
      </c>
      <c r="B181" s="14" t="s">
        <v>105</v>
      </c>
      <c r="C181" s="11">
        <v>165692.79999999999</v>
      </c>
      <c r="D181" s="7">
        <v>44354</v>
      </c>
      <c r="E181" s="7">
        <v>45492</v>
      </c>
      <c r="F181" s="14" t="s">
        <v>12</v>
      </c>
      <c r="G181" s="14">
        <v>2</v>
      </c>
      <c r="H181" s="14" t="s">
        <v>63</v>
      </c>
      <c r="I181" s="14"/>
      <c r="J181" t="s">
        <v>83</v>
      </c>
      <c r="K181" t="s">
        <v>96</v>
      </c>
      <c r="L181">
        <v>1</v>
      </c>
    </row>
    <row r="182" spans="1:12" x14ac:dyDescent="0.25">
      <c r="A182" s="16" t="s">
        <v>273</v>
      </c>
      <c r="B182" s="14" t="s">
        <v>107</v>
      </c>
      <c r="C182" s="11">
        <v>1544.4</v>
      </c>
      <c r="D182" s="7">
        <v>44354</v>
      </c>
      <c r="E182" s="7">
        <v>44399</v>
      </c>
      <c r="F182" s="14" t="s">
        <v>13</v>
      </c>
      <c r="G182" s="14">
        <v>0</v>
      </c>
      <c r="H182" s="14" t="s">
        <v>63</v>
      </c>
      <c r="I182" s="14"/>
      <c r="J182" t="s">
        <v>83</v>
      </c>
      <c r="K182" t="s">
        <v>96</v>
      </c>
      <c r="L182">
        <v>1</v>
      </c>
    </row>
    <row r="183" spans="1:12" x14ac:dyDescent="0.25">
      <c r="A183" s="16" t="s">
        <v>274</v>
      </c>
      <c r="B183" s="14" t="s">
        <v>107</v>
      </c>
      <c r="C183" s="11">
        <v>1773.2</v>
      </c>
      <c r="D183" s="7">
        <v>44368</v>
      </c>
      <c r="E183" s="7">
        <v>44399</v>
      </c>
      <c r="F183" s="14" t="s">
        <v>13</v>
      </c>
      <c r="G183" s="14">
        <v>0</v>
      </c>
      <c r="H183" s="14" t="s">
        <v>63</v>
      </c>
      <c r="I183" s="14"/>
      <c r="J183" t="s">
        <v>83</v>
      </c>
      <c r="K183" t="s">
        <v>96</v>
      </c>
      <c r="L183">
        <v>1</v>
      </c>
    </row>
    <row r="184" spans="1:12" x14ac:dyDescent="0.25">
      <c r="A184" s="16" t="s">
        <v>275</v>
      </c>
      <c r="B184" s="14" t="s">
        <v>105</v>
      </c>
      <c r="C184" s="11">
        <v>6718.4000000000005</v>
      </c>
      <c r="D184" s="7">
        <v>44320</v>
      </c>
      <c r="E184" s="7">
        <v>44396</v>
      </c>
      <c r="F184" s="14" t="s">
        <v>12</v>
      </c>
      <c r="G184" s="14">
        <v>2</v>
      </c>
      <c r="H184" s="14" t="s">
        <v>64</v>
      </c>
      <c r="I184" s="14"/>
      <c r="J184" t="s">
        <v>83</v>
      </c>
      <c r="K184" t="s">
        <v>96</v>
      </c>
      <c r="L184">
        <v>1</v>
      </c>
    </row>
    <row r="185" spans="1:12" x14ac:dyDescent="0.25">
      <c r="A185" s="16" t="s">
        <v>276</v>
      </c>
      <c r="B185" s="14" t="s">
        <v>105</v>
      </c>
      <c r="C185" s="11">
        <v>9984</v>
      </c>
      <c r="D185" s="7">
        <v>44306</v>
      </c>
      <c r="E185" s="7">
        <v>44386</v>
      </c>
      <c r="F185" s="14" t="s">
        <v>12</v>
      </c>
      <c r="G185" s="14">
        <v>2</v>
      </c>
      <c r="H185" s="14" t="s">
        <v>64</v>
      </c>
      <c r="I185" s="14"/>
      <c r="J185" t="s">
        <v>83</v>
      </c>
      <c r="K185" t="s">
        <v>96</v>
      </c>
      <c r="L185">
        <v>1</v>
      </c>
    </row>
    <row r="186" spans="1:12" x14ac:dyDescent="0.25">
      <c r="A186" s="16" t="s">
        <v>277</v>
      </c>
      <c r="B186" s="14" t="s">
        <v>105</v>
      </c>
      <c r="C186" s="11">
        <v>1334.7516000000001</v>
      </c>
      <c r="D186" s="7">
        <v>44320</v>
      </c>
      <c r="E186" s="7">
        <v>44337</v>
      </c>
      <c r="F186" s="14" t="s">
        <v>12</v>
      </c>
      <c r="G186" s="14">
        <v>2</v>
      </c>
      <c r="H186" s="14" t="s">
        <v>64</v>
      </c>
      <c r="I186" s="14"/>
      <c r="J186" t="s">
        <v>83</v>
      </c>
      <c r="K186" t="s">
        <v>96</v>
      </c>
      <c r="L186">
        <v>1</v>
      </c>
    </row>
    <row r="187" spans="1:12" x14ac:dyDescent="0.25">
      <c r="A187" s="16" t="s">
        <v>277</v>
      </c>
      <c r="B187" s="14" t="s">
        <v>105</v>
      </c>
      <c r="C187" s="11">
        <v>1018.1028000000001</v>
      </c>
      <c r="D187" s="7">
        <v>44340</v>
      </c>
      <c r="E187" s="7">
        <v>44351</v>
      </c>
      <c r="F187" s="14" t="s">
        <v>12</v>
      </c>
      <c r="G187" s="14">
        <v>2</v>
      </c>
      <c r="H187" s="14" t="s">
        <v>64</v>
      </c>
      <c r="I187" s="14"/>
      <c r="J187" t="s">
        <v>83</v>
      </c>
      <c r="K187" t="s">
        <v>96</v>
      </c>
      <c r="L187">
        <v>1</v>
      </c>
    </row>
    <row r="188" spans="1:12" x14ac:dyDescent="0.25">
      <c r="A188" s="16" t="s">
        <v>277</v>
      </c>
      <c r="B188" s="14" t="s">
        <v>105</v>
      </c>
      <c r="C188" s="11">
        <v>287.04000000000002</v>
      </c>
      <c r="D188" s="7">
        <v>44354</v>
      </c>
      <c r="E188" s="7">
        <v>44358</v>
      </c>
      <c r="F188" s="14" t="s">
        <v>12</v>
      </c>
      <c r="G188" s="14">
        <v>2</v>
      </c>
      <c r="H188" s="14" t="s">
        <v>64</v>
      </c>
      <c r="I188" s="14"/>
      <c r="J188" t="s">
        <v>83</v>
      </c>
      <c r="K188" t="s">
        <v>96</v>
      </c>
      <c r="L188">
        <v>1</v>
      </c>
    </row>
    <row r="189" spans="1:12" x14ac:dyDescent="0.25">
      <c r="A189" s="16" t="s">
        <v>277</v>
      </c>
      <c r="B189" s="14" t="s">
        <v>105</v>
      </c>
      <c r="C189" s="11">
        <v>954.71999999999991</v>
      </c>
      <c r="D189" s="7">
        <v>44361</v>
      </c>
      <c r="E189" s="7">
        <v>44379</v>
      </c>
      <c r="F189" s="14" t="s">
        <v>12</v>
      </c>
      <c r="G189" s="14">
        <v>2</v>
      </c>
      <c r="H189" s="14" t="s">
        <v>64</v>
      </c>
      <c r="I189" s="14"/>
      <c r="J189" t="s">
        <v>83</v>
      </c>
      <c r="K189" t="s">
        <v>96</v>
      </c>
      <c r="L189">
        <v>1</v>
      </c>
    </row>
    <row r="190" spans="1:12" x14ac:dyDescent="0.25">
      <c r="A190" s="16" t="s">
        <v>278</v>
      </c>
      <c r="B190" s="14" t="s">
        <v>107</v>
      </c>
      <c r="C190" s="11">
        <v>1372.3424</v>
      </c>
      <c r="D190" s="7">
        <v>44354</v>
      </c>
      <c r="E190" s="7">
        <v>44398</v>
      </c>
      <c r="F190" s="14" t="s">
        <v>13</v>
      </c>
      <c r="G190" s="14">
        <v>0</v>
      </c>
      <c r="H190" s="14" t="s">
        <v>64</v>
      </c>
      <c r="I190" s="14"/>
      <c r="J190" t="s">
        <v>83</v>
      </c>
      <c r="K190" t="s">
        <v>96</v>
      </c>
      <c r="L190">
        <v>1</v>
      </c>
    </row>
    <row r="191" spans="1:12" x14ac:dyDescent="0.25">
      <c r="A191" s="16" t="s">
        <v>279</v>
      </c>
      <c r="B191" s="14" t="s">
        <v>107</v>
      </c>
      <c r="C191" s="12">
        <v>4826.6400000000003</v>
      </c>
      <c r="D191" s="7">
        <v>44309</v>
      </c>
      <c r="E191" s="7">
        <v>44666</v>
      </c>
      <c r="F191" s="14" t="s">
        <v>13</v>
      </c>
      <c r="G191" s="14">
        <v>0</v>
      </c>
      <c r="H191" s="14" t="s">
        <v>64</v>
      </c>
      <c r="I191" s="14" t="str">
        <f>H191</f>
        <v>Oxfordshire Travel (Oxford Travel)</v>
      </c>
      <c r="J191" t="s">
        <v>83</v>
      </c>
      <c r="K191" t="s">
        <v>96</v>
      </c>
      <c r="L191">
        <v>1</v>
      </c>
    </row>
    <row r="192" spans="1:12" x14ac:dyDescent="0.25">
      <c r="A192" s="16" t="s">
        <v>280</v>
      </c>
      <c r="B192" s="14" t="s">
        <v>107</v>
      </c>
      <c r="C192" s="12">
        <v>187.49639999999999</v>
      </c>
      <c r="D192" s="7">
        <v>44364</v>
      </c>
      <c r="E192" s="7">
        <v>44399</v>
      </c>
      <c r="F192" s="14" t="s">
        <v>13</v>
      </c>
      <c r="G192" s="14">
        <v>0</v>
      </c>
      <c r="H192" s="14" t="s">
        <v>64</v>
      </c>
      <c r="I192" s="14" t="str">
        <f>H192</f>
        <v>Oxfordshire Travel (Oxford Travel)</v>
      </c>
      <c r="J192" t="s">
        <v>83</v>
      </c>
      <c r="K192" t="s">
        <v>96</v>
      </c>
      <c r="L192">
        <v>1</v>
      </c>
    </row>
    <row r="193" spans="1:12" x14ac:dyDescent="0.25">
      <c r="A193" s="16" t="s">
        <v>281</v>
      </c>
      <c r="B193" s="14" t="s">
        <v>107</v>
      </c>
      <c r="C193" s="12">
        <v>50</v>
      </c>
      <c r="D193" s="7">
        <v>44375</v>
      </c>
      <c r="E193" s="7">
        <v>44375</v>
      </c>
      <c r="F193" s="14" t="s">
        <v>13</v>
      </c>
      <c r="G193" s="14">
        <v>0</v>
      </c>
      <c r="H193" s="14" t="s">
        <v>64</v>
      </c>
      <c r="I193" s="14" t="str">
        <f>H193</f>
        <v>Oxfordshire Travel (Oxford Travel)</v>
      </c>
      <c r="J193" t="s">
        <v>83</v>
      </c>
      <c r="K193" t="s">
        <v>96</v>
      </c>
      <c r="L193">
        <v>1</v>
      </c>
    </row>
    <row r="194" spans="1:12" x14ac:dyDescent="0.25">
      <c r="A194" s="16" t="s">
        <v>282</v>
      </c>
      <c r="B194" s="14" t="s">
        <v>107</v>
      </c>
      <c r="C194" s="12">
        <v>738.40000000000009</v>
      </c>
      <c r="D194" s="7">
        <v>44330</v>
      </c>
      <c r="E194" s="7">
        <v>44685</v>
      </c>
      <c r="F194" s="14" t="s">
        <v>13</v>
      </c>
      <c r="G194" s="14">
        <v>0</v>
      </c>
      <c r="H194" s="14" t="s">
        <v>64</v>
      </c>
      <c r="I194" s="14" t="str">
        <f>H194</f>
        <v>Oxfordshire Travel (Oxford Travel)</v>
      </c>
      <c r="J194" t="s">
        <v>83</v>
      </c>
      <c r="K194" t="s">
        <v>96</v>
      </c>
      <c r="L194">
        <v>1</v>
      </c>
    </row>
    <row r="195" spans="1:12" x14ac:dyDescent="0.25">
      <c r="A195" s="16" t="s">
        <v>283</v>
      </c>
      <c r="B195" s="14" t="s">
        <v>105</v>
      </c>
      <c r="C195" s="12">
        <v>50.960000000000008</v>
      </c>
      <c r="D195" s="7">
        <v>44369</v>
      </c>
      <c r="E195" s="7">
        <v>44376</v>
      </c>
      <c r="F195" s="14" t="s">
        <v>12</v>
      </c>
      <c r="G195" s="14">
        <v>2</v>
      </c>
      <c r="H195" s="14" t="s">
        <v>64</v>
      </c>
      <c r="I195" s="14" t="str">
        <f>H195</f>
        <v>Oxfordshire Travel (Oxford Travel)</v>
      </c>
      <c r="J195" t="s">
        <v>83</v>
      </c>
      <c r="K195" t="s">
        <v>96</v>
      </c>
      <c r="L195">
        <v>1</v>
      </c>
    </row>
    <row r="196" spans="1:12" x14ac:dyDescent="0.25">
      <c r="A196" s="16" t="s">
        <v>284</v>
      </c>
      <c r="B196" s="14" t="s">
        <v>106</v>
      </c>
      <c r="C196" s="11">
        <v>2784.6</v>
      </c>
      <c r="D196" s="7">
        <v>44336</v>
      </c>
      <c r="E196" s="8">
        <v>44399</v>
      </c>
      <c r="F196" s="14" t="s">
        <v>12</v>
      </c>
      <c r="G196" s="14"/>
      <c r="H196" s="14" t="s">
        <v>65</v>
      </c>
      <c r="I196" s="14"/>
      <c r="J196" t="s">
        <v>83</v>
      </c>
      <c r="K196" t="s">
        <v>96</v>
      </c>
      <c r="L196">
        <v>1</v>
      </c>
    </row>
    <row r="197" spans="1:12" x14ac:dyDescent="0.25">
      <c r="A197" s="16" t="s">
        <v>285</v>
      </c>
      <c r="B197" s="14" t="s">
        <v>105</v>
      </c>
      <c r="C197" s="11">
        <v>80288</v>
      </c>
      <c r="D197" s="7">
        <v>44356</v>
      </c>
      <c r="E197" s="8">
        <v>45128</v>
      </c>
      <c r="F197" s="14" t="s">
        <v>12</v>
      </c>
      <c r="G197" s="14">
        <v>2</v>
      </c>
      <c r="H197" s="14" t="s">
        <v>65</v>
      </c>
      <c r="I197" s="14"/>
      <c r="J197" t="s">
        <v>83</v>
      </c>
      <c r="K197" t="s">
        <v>96</v>
      </c>
      <c r="L197">
        <v>1</v>
      </c>
    </row>
    <row r="198" spans="1:12" x14ac:dyDescent="0.25">
      <c r="A198" s="16" t="s">
        <v>286</v>
      </c>
      <c r="B198" s="14" t="s">
        <v>105</v>
      </c>
      <c r="C198" s="11">
        <v>111103.2</v>
      </c>
      <c r="D198" s="7">
        <v>44305</v>
      </c>
      <c r="E198" s="8">
        <v>45492</v>
      </c>
      <c r="F198" s="14" t="s">
        <v>12</v>
      </c>
      <c r="G198" s="14">
        <v>2</v>
      </c>
      <c r="H198" s="14" t="s">
        <v>65</v>
      </c>
      <c r="I198" s="14"/>
      <c r="J198" t="s">
        <v>83</v>
      </c>
      <c r="K198" t="s">
        <v>96</v>
      </c>
      <c r="L198">
        <v>1</v>
      </c>
    </row>
    <row r="199" spans="1:12" x14ac:dyDescent="0.25">
      <c r="A199" s="16" t="s">
        <v>286</v>
      </c>
      <c r="B199" s="14" t="s">
        <v>105</v>
      </c>
      <c r="C199" s="11">
        <v>111103.2</v>
      </c>
      <c r="D199" s="7">
        <v>44305</v>
      </c>
      <c r="E199" s="8">
        <v>45492</v>
      </c>
      <c r="F199" s="14" t="s">
        <v>12</v>
      </c>
      <c r="G199" s="14">
        <v>2</v>
      </c>
      <c r="H199" s="14" t="s">
        <v>65</v>
      </c>
      <c r="I199" s="14"/>
      <c r="J199" t="s">
        <v>83</v>
      </c>
      <c r="K199" t="s">
        <v>96</v>
      </c>
      <c r="L199">
        <v>1</v>
      </c>
    </row>
    <row r="200" spans="1:12" x14ac:dyDescent="0.25">
      <c r="A200" s="16" t="s">
        <v>287</v>
      </c>
      <c r="B200" s="14" t="s">
        <v>105</v>
      </c>
      <c r="C200" s="11">
        <v>102455.6</v>
      </c>
      <c r="D200" s="7">
        <v>44333</v>
      </c>
      <c r="E200" s="8">
        <v>45492</v>
      </c>
      <c r="F200" s="14" t="s">
        <v>12</v>
      </c>
      <c r="G200" s="14">
        <v>2</v>
      </c>
      <c r="H200" s="14" t="s">
        <v>65</v>
      </c>
      <c r="I200" s="14"/>
      <c r="J200" t="s">
        <v>83</v>
      </c>
      <c r="K200" t="s">
        <v>96</v>
      </c>
      <c r="L200">
        <v>1</v>
      </c>
    </row>
    <row r="201" spans="1:12" x14ac:dyDescent="0.25">
      <c r="A201" s="16" t="s">
        <v>288</v>
      </c>
      <c r="B201" s="14" t="s">
        <v>105</v>
      </c>
      <c r="C201" s="11">
        <v>101802.48000000001</v>
      </c>
      <c r="D201" s="7">
        <v>44372</v>
      </c>
      <c r="E201" s="8">
        <v>45833</v>
      </c>
      <c r="F201" s="14" t="s">
        <v>12</v>
      </c>
      <c r="G201" s="14">
        <v>2</v>
      </c>
      <c r="H201" s="14" t="s">
        <v>65</v>
      </c>
      <c r="I201" s="14"/>
      <c r="J201" t="s">
        <v>83</v>
      </c>
      <c r="K201" t="s">
        <v>96</v>
      </c>
      <c r="L201">
        <v>1</v>
      </c>
    </row>
    <row r="202" spans="1:12" x14ac:dyDescent="0.25">
      <c r="A202" s="16" t="s">
        <v>289</v>
      </c>
      <c r="B202" s="14" t="s">
        <v>105</v>
      </c>
      <c r="C202" s="11">
        <v>82191.200000000012</v>
      </c>
      <c r="D202" s="7">
        <v>44363</v>
      </c>
      <c r="E202" s="8">
        <v>45492</v>
      </c>
      <c r="F202" s="14" t="s">
        <v>12</v>
      </c>
      <c r="G202" s="14">
        <v>2</v>
      </c>
      <c r="H202" s="14" t="s">
        <v>65</v>
      </c>
      <c r="I202" s="14"/>
      <c r="J202" t="s">
        <v>83</v>
      </c>
      <c r="K202" t="s">
        <v>96</v>
      </c>
      <c r="L202">
        <v>1</v>
      </c>
    </row>
    <row r="203" spans="1:12" x14ac:dyDescent="0.25">
      <c r="A203" s="16" t="s">
        <v>290</v>
      </c>
      <c r="B203" s="14" t="s">
        <v>105</v>
      </c>
      <c r="C203" s="11">
        <v>86935.680000000008</v>
      </c>
      <c r="D203" s="7">
        <v>44354</v>
      </c>
      <c r="E203" s="8">
        <v>45128</v>
      </c>
      <c r="F203" s="14" t="s">
        <v>12</v>
      </c>
      <c r="G203" s="14">
        <v>2</v>
      </c>
      <c r="H203" s="14" t="s">
        <v>65</v>
      </c>
      <c r="I203" s="14"/>
      <c r="J203" t="s">
        <v>83</v>
      </c>
      <c r="K203" t="s">
        <v>96</v>
      </c>
      <c r="L203">
        <v>1</v>
      </c>
    </row>
    <row r="204" spans="1:12" x14ac:dyDescent="0.25">
      <c r="A204" s="16" t="s">
        <v>291</v>
      </c>
      <c r="B204" s="14" t="s">
        <v>105</v>
      </c>
      <c r="C204" s="11">
        <v>1560</v>
      </c>
      <c r="D204" s="7">
        <v>44375</v>
      </c>
      <c r="E204" s="8">
        <v>44400</v>
      </c>
      <c r="F204" s="14" t="s">
        <v>12</v>
      </c>
      <c r="G204" s="14">
        <v>2</v>
      </c>
      <c r="H204" s="14" t="s">
        <v>65</v>
      </c>
      <c r="I204" s="14"/>
      <c r="J204" t="s">
        <v>83</v>
      </c>
      <c r="K204" t="s">
        <v>96</v>
      </c>
      <c r="L204">
        <v>1</v>
      </c>
    </row>
    <row r="205" spans="1:12" x14ac:dyDescent="0.25">
      <c r="A205" s="16" t="s">
        <v>292</v>
      </c>
      <c r="B205" s="14" t="s">
        <v>105</v>
      </c>
      <c r="C205" s="11">
        <v>1435.2</v>
      </c>
      <c r="D205" s="7">
        <v>44354</v>
      </c>
      <c r="E205" s="8">
        <v>44377</v>
      </c>
      <c r="F205" s="14" t="s">
        <v>12</v>
      </c>
      <c r="G205" s="14">
        <v>2</v>
      </c>
      <c r="H205" s="14" t="s">
        <v>65</v>
      </c>
      <c r="I205" s="14"/>
      <c r="J205" t="s">
        <v>83</v>
      </c>
      <c r="K205" t="s">
        <v>96</v>
      </c>
      <c r="L205">
        <v>1</v>
      </c>
    </row>
    <row r="206" spans="1:12" x14ac:dyDescent="0.25">
      <c r="A206" s="16" t="s">
        <v>293</v>
      </c>
      <c r="B206" s="14" t="s">
        <v>107</v>
      </c>
      <c r="C206" s="11">
        <v>1881.88</v>
      </c>
      <c r="D206" s="7">
        <v>44305</v>
      </c>
      <c r="E206" s="7">
        <v>44399</v>
      </c>
      <c r="F206" s="14" t="s">
        <v>13</v>
      </c>
      <c r="G206" s="14">
        <v>0</v>
      </c>
      <c r="H206" s="14" t="s">
        <v>65</v>
      </c>
      <c r="I206" s="14"/>
      <c r="J206" t="s">
        <v>83</v>
      </c>
      <c r="K206" t="s">
        <v>96</v>
      </c>
      <c r="L206">
        <v>1</v>
      </c>
    </row>
    <row r="207" spans="1:12" x14ac:dyDescent="0.25">
      <c r="A207" s="16" t="s">
        <v>294</v>
      </c>
      <c r="B207" s="14" t="s">
        <v>105</v>
      </c>
      <c r="C207" s="11">
        <v>7220.72</v>
      </c>
      <c r="D207" s="7">
        <v>44326</v>
      </c>
      <c r="E207" s="8">
        <v>44379</v>
      </c>
      <c r="F207" s="14" t="s">
        <v>12</v>
      </c>
      <c r="G207" s="14">
        <v>2</v>
      </c>
      <c r="H207" s="14" t="s">
        <v>65</v>
      </c>
      <c r="I207" s="14"/>
      <c r="J207" t="s">
        <v>83</v>
      </c>
      <c r="K207" t="s">
        <v>96</v>
      </c>
      <c r="L207">
        <v>1</v>
      </c>
    </row>
    <row r="208" spans="1:12" x14ac:dyDescent="0.25">
      <c r="A208" s="16" t="s">
        <v>294</v>
      </c>
      <c r="B208" s="14" t="s">
        <v>105</v>
      </c>
      <c r="C208" s="11">
        <v>274.56</v>
      </c>
      <c r="D208" s="7">
        <v>44375</v>
      </c>
      <c r="E208" s="8">
        <v>44379</v>
      </c>
      <c r="F208" s="14" t="s">
        <v>12</v>
      </c>
      <c r="G208" s="14">
        <v>2</v>
      </c>
      <c r="H208" s="14" t="s">
        <v>65</v>
      </c>
      <c r="I208" s="14"/>
      <c r="J208" t="s">
        <v>83</v>
      </c>
      <c r="K208" t="s">
        <v>96</v>
      </c>
      <c r="L208">
        <v>1</v>
      </c>
    </row>
    <row r="209" spans="1:12" x14ac:dyDescent="0.25">
      <c r="A209" s="16" t="s">
        <v>295</v>
      </c>
      <c r="B209" s="14" t="s">
        <v>105</v>
      </c>
      <c r="C209" s="12">
        <v>402.22</v>
      </c>
      <c r="D209" s="7">
        <v>44305</v>
      </c>
      <c r="E209" s="7">
        <v>44396</v>
      </c>
      <c r="F209" s="14" t="s">
        <v>12</v>
      </c>
      <c r="G209" s="14">
        <v>2</v>
      </c>
      <c r="H209" s="14" t="s">
        <v>65</v>
      </c>
      <c r="I209" s="14" t="str">
        <f>H209</f>
        <v>Oxon Transport Services Ltd (Royal Cars)</v>
      </c>
      <c r="J209" t="s">
        <v>83</v>
      </c>
      <c r="K209" t="s">
        <v>96</v>
      </c>
      <c r="L209">
        <v>1</v>
      </c>
    </row>
    <row r="210" spans="1:12" x14ac:dyDescent="0.25">
      <c r="A210" s="16" t="s">
        <v>296</v>
      </c>
      <c r="B210" s="14" t="s">
        <v>105</v>
      </c>
      <c r="C210" s="11">
        <v>114410.4</v>
      </c>
      <c r="D210" s="7">
        <v>44334</v>
      </c>
      <c r="E210" s="7">
        <v>45492</v>
      </c>
      <c r="F210" s="14" t="s">
        <v>12</v>
      </c>
      <c r="G210" s="14">
        <v>2</v>
      </c>
      <c r="H210" s="14" t="s">
        <v>66</v>
      </c>
      <c r="I210" s="14"/>
      <c r="J210" t="s">
        <v>83</v>
      </c>
      <c r="K210" t="s">
        <v>84</v>
      </c>
      <c r="L210">
        <v>1</v>
      </c>
    </row>
    <row r="211" spans="1:12" x14ac:dyDescent="0.25">
      <c r="A211" s="16" t="s">
        <v>297</v>
      </c>
      <c r="B211" s="14" t="s">
        <v>105</v>
      </c>
      <c r="C211" s="11">
        <v>104886.59999999999</v>
      </c>
      <c r="D211" s="7">
        <v>44333</v>
      </c>
      <c r="E211" s="7">
        <v>45124</v>
      </c>
      <c r="F211" s="14" t="s">
        <v>12</v>
      </c>
      <c r="G211" s="14">
        <v>2</v>
      </c>
      <c r="H211" s="14" t="s">
        <v>66</v>
      </c>
      <c r="I211" s="14"/>
      <c r="J211" t="s">
        <v>83</v>
      </c>
      <c r="K211" t="s">
        <v>84</v>
      </c>
      <c r="L211">
        <v>1</v>
      </c>
    </row>
    <row r="212" spans="1:12" x14ac:dyDescent="0.25">
      <c r="A212" s="16" t="s">
        <v>298</v>
      </c>
      <c r="B212" s="14" t="s">
        <v>107</v>
      </c>
      <c r="C212" s="12">
        <v>58.24</v>
      </c>
      <c r="D212" s="7">
        <v>44326</v>
      </c>
      <c r="E212" s="7">
        <v>44396</v>
      </c>
      <c r="F212" s="14" t="s">
        <v>13</v>
      </c>
      <c r="G212" s="14">
        <v>0</v>
      </c>
      <c r="H212" s="14" t="s">
        <v>67</v>
      </c>
      <c r="I212" s="14"/>
      <c r="J212" t="s">
        <v>83</v>
      </c>
      <c r="K212" t="s">
        <v>84</v>
      </c>
      <c r="L212">
        <v>3</v>
      </c>
    </row>
    <row r="213" spans="1:12" x14ac:dyDescent="0.25">
      <c r="A213" s="16" t="s">
        <v>299</v>
      </c>
      <c r="B213" s="14" t="s">
        <v>107</v>
      </c>
      <c r="C213" s="12">
        <v>75</v>
      </c>
      <c r="D213" s="7">
        <v>44351</v>
      </c>
      <c r="E213" s="7">
        <v>44351</v>
      </c>
      <c r="F213" s="14" t="s">
        <v>13</v>
      </c>
      <c r="G213" s="14">
        <v>0</v>
      </c>
      <c r="H213" s="14" t="s">
        <v>67</v>
      </c>
      <c r="I213" s="14"/>
      <c r="J213" t="s">
        <v>83</v>
      </c>
      <c r="K213" t="s">
        <v>84</v>
      </c>
      <c r="L213">
        <v>3</v>
      </c>
    </row>
    <row r="214" spans="1:12" x14ac:dyDescent="0.25">
      <c r="A214" s="16" t="s">
        <v>300</v>
      </c>
      <c r="B214" s="14" t="s">
        <v>105</v>
      </c>
      <c r="C214" s="12">
        <v>380.92600000000004</v>
      </c>
      <c r="D214" s="7">
        <v>44308</v>
      </c>
      <c r="E214" s="7">
        <v>44399</v>
      </c>
      <c r="F214" s="14" t="s">
        <v>12</v>
      </c>
      <c r="G214" s="14">
        <v>2</v>
      </c>
      <c r="H214" s="14" t="s">
        <v>67</v>
      </c>
      <c r="I214" s="14"/>
      <c r="J214" t="s">
        <v>83</v>
      </c>
      <c r="K214" t="s">
        <v>84</v>
      </c>
      <c r="L214">
        <v>3</v>
      </c>
    </row>
    <row r="215" spans="1:12" x14ac:dyDescent="0.25">
      <c r="A215" s="16" t="s">
        <v>301</v>
      </c>
      <c r="B215" s="14" t="s">
        <v>107</v>
      </c>
      <c r="C215" s="12">
        <v>1601.6000000000001</v>
      </c>
      <c r="D215" s="7">
        <v>44305</v>
      </c>
      <c r="E215" s="7">
        <v>44393</v>
      </c>
      <c r="F215" s="14" t="s">
        <v>13</v>
      </c>
      <c r="G215" s="14">
        <v>0</v>
      </c>
      <c r="H215" s="14" t="s">
        <v>68</v>
      </c>
      <c r="I215" s="14"/>
      <c r="J215" t="s">
        <v>83</v>
      </c>
      <c r="K215" t="s">
        <v>96</v>
      </c>
      <c r="L215">
        <v>1</v>
      </c>
    </row>
    <row r="216" spans="1:12" x14ac:dyDescent="0.25">
      <c r="A216" s="16" t="s">
        <v>302</v>
      </c>
      <c r="B216" s="14" t="s">
        <v>107</v>
      </c>
      <c r="C216" s="12">
        <v>1139.0080000000003</v>
      </c>
      <c r="D216" s="7">
        <v>44305</v>
      </c>
      <c r="E216" s="7">
        <v>44379</v>
      </c>
      <c r="F216" s="14" t="s">
        <v>13</v>
      </c>
      <c r="G216" s="14">
        <v>0</v>
      </c>
      <c r="H216" s="14" t="s">
        <v>68</v>
      </c>
      <c r="I216" s="14"/>
      <c r="J216" t="s">
        <v>83</v>
      </c>
      <c r="K216" t="s">
        <v>96</v>
      </c>
      <c r="L216">
        <v>1</v>
      </c>
    </row>
    <row r="217" spans="1:12" x14ac:dyDescent="0.25">
      <c r="A217" s="16" t="s">
        <v>303</v>
      </c>
      <c r="B217" s="14" t="s">
        <v>105</v>
      </c>
      <c r="C217" s="12">
        <v>68.067999999999998</v>
      </c>
      <c r="D217" s="7">
        <v>44320</v>
      </c>
      <c r="E217" s="7">
        <v>44397</v>
      </c>
      <c r="F217" s="14" t="s">
        <v>12</v>
      </c>
      <c r="G217" s="14">
        <v>2</v>
      </c>
      <c r="H217" s="14" t="s">
        <v>68</v>
      </c>
      <c r="I217" s="14"/>
      <c r="J217" t="s">
        <v>83</v>
      </c>
      <c r="K217" t="s">
        <v>96</v>
      </c>
      <c r="L217">
        <v>1</v>
      </c>
    </row>
    <row r="218" spans="1:12" x14ac:dyDescent="0.25">
      <c r="A218" s="16" t="s">
        <v>304</v>
      </c>
      <c r="B218" s="14" t="s">
        <v>107</v>
      </c>
      <c r="C218" s="11">
        <v>1339.52</v>
      </c>
      <c r="D218" s="7">
        <v>44287</v>
      </c>
      <c r="E218" s="7">
        <v>44399</v>
      </c>
      <c r="F218" s="14" t="s">
        <v>13</v>
      </c>
      <c r="G218" s="14">
        <v>0</v>
      </c>
      <c r="H218" s="14" t="s">
        <v>69</v>
      </c>
      <c r="I218" s="14"/>
      <c r="J218" t="s">
        <v>83</v>
      </c>
      <c r="K218" t="s">
        <v>84</v>
      </c>
      <c r="L218">
        <v>12</v>
      </c>
    </row>
    <row r="219" spans="1:12" x14ac:dyDescent="0.25">
      <c r="A219" s="16" t="s">
        <v>305</v>
      </c>
      <c r="B219" s="14" t="s">
        <v>107</v>
      </c>
      <c r="C219" s="12">
        <v>2999.3600000000006</v>
      </c>
      <c r="D219" s="7">
        <v>44350</v>
      </c>
      <c r="E219" s="7">
        <v>45071</v>
      </c>
      <c r="F219" s="14" t="s">
        <v>13</v>
      </c>
      <c r="G219" s="14">
        <v>0</v>
      </c>
      <c r="H219" s="14" t="s">
        <v>70</v>
      </c>
      <c r="I219" s="14"/>
      <c r="J219" t="s">
        <v>83</v>
      </c>
      <c r="K219" t="s">
        <v>100</v>
      </c>
      <c r="L219">
        <v>1</v>
      </c>
    </row>
    <row r="220" spans="1:12" x14ac:dyDescent="0.25">
      <c r="A220" s="16" t="s">
        <v>306</v>
      </c>
      <c r="B220" s="14" t="s">
        <v>105</v>
      </c>
      <c r="C220" s="11">
        <v>1716</v>
      </c>
      <c r="D220" s="7">
        <v>44354</v>
      </c>
      <c r="E220" s="7">
        <v>44379</v>
      </c>
      <c r="F220" s="14" t="s">
        <v>12</v>
      </c>
      <c r="G220" s="14">
        <v>2</v>
      </c>
      <c r="H220" s="14" t="s">
        <v>71</v>
      </c>
      <c r="I220" s="14"/>
      <c r="J220" t="s">
        <v>83</v>
      </c>
      <c r="K220" t="s">
        <v>101</v>
      </c>
      <c r="L220">
        <v>1</v>
      </c>
    </row>
    <row r="221" spans="1:12" x14ac:dyDescent="0.25">
      <c r="A221" s="16" t="s">
        <v>307</v>
      </c>
      <c r="B221" s="14" t="s">
        <v>107</v>
      </c>
      <c r="C221" s="12">
        <v>4561.5169599999999</v>
      </c>
      <c r="D221" s="7">
        <v>44329</v>
      </c>
      <c r="E221" s="7">
        <v>45792</v>
      </c>
      <c r="F221" s="14" t="s">
        <v>13</v>
      </c>
      <c r="G221" s="14">
        <v>0</v>
      </c>
      <c r="H221" s="14" t="s">
        <v>72</v>
      </c>
      <c r="I221" s="14"/>
      <c r="J221" t="s">
        <v>83</v>
      </c>
      <c r="K221" t="s">
        <v>87</v>
      </c>
      <c r="L221">
        <v>1</v>
      </c>
    </row>
    <row r="222" spans="1:12" x14ac:dyDescent="0.25">
      <c r="A222" s="16" t="s">
        <v>308</v>
      </c>
      <c r="B222" s="14" t="s">
        <v>105</v>
      </c>
      <c r="C222" s="11">
        <v>1508</v>
      </c>
      <c r="D222" s="7">
        <v>44354</v>
      </c>
      <c r="E222" s="7">
        <v>44379</v>
      </c>
      <c r="F222" s="14" t="s">
        <v>12</v>
      </c>
      <c r="G222" s="14">
        <v>2</v>
      </c>
      <c r="H222" s="14" t="s">
        <v>73</v>
      </c>
      <c r="I222" s="14"/>
      <c r="J222" t="s">
        <v>13</v>
      </c>
      <c r="K222" t="s">
        <v>96</v>
      </c>
      <c r="L222">
        <v>1</v>
      </c>
    </row>
    <row r="223" spans="1:12" x14ac:dyDescent="0.25">
      <c r="A223" s="16" t="s">
        <v>309</v>
      </c>
      <c r="B223" s="14" t="s">
        <v>105</v>
      </c>
      <c r="C223" s="11">
        <v>947.64800000000002</v>
      </c>
      <c r="D223" s="7">
        <v>44312</v>
      </c>
      <c r="E223" s="7">
        <v>44379</v>
      </c>
      <c r="F223" s="14" t="s">
        <v>12</v>
      </c>
      <c r="G223" s="14">
        <v>2</v>
      </c>
      <c r="H223" s="14" t="s">
        <v>73</v>
      </c>
      <c r="I223" s="14"/>
      <c r="J223" t="s">
        <v>13</v>
      </c>
      <c r="K223" t="s">
        <v>96</v>
      </c>
      <c r="L223">
        <v>1</v>
      </c>
    </row>
    <row r="224" spans="1:12" x14ac:dyDescent="0.25">
      <c r="A224" s="16" t="s">
        <v>310</v>
      </c>
      <c r="B224" s="14" t="s">
        <v>105</v>
      </c>
      <c r="C224" s="11">
        <v>8910.7199999999993</v>
      </c>
      <c r="D224" s="7">
        <v>44298</v>
      </c>
      <c r="E224" s="7">
        <v>44400</v>
      </c>
      <c r="F224" s="14" t="s">
        <v>12</v>
      </c>
      <c r="G224" s="14">
        <v>2</v>
      </c>
      <c r="H224" s="14" t="s">
        <v>73</v>
      </c>
      <c r="I224" s="14"/>
      <c r="J224" t="s">
        <v>13</v>
      </c>
      <c r="K224" t="s">
        <v>96</v>
      </c>
      <c r="L224">
        <v>1</v>
      </c>
    </row>
    <row r="225" spans="1:12" x14ac:dyDescent="0.25">
      <c r="A225" s="16" t="s">
        <v>311</v>
      </c>
      <c r="B225" s="14" t="s">
        <v>105</v>
      </c>
      <c r="C225" s="11">
        <v>150.59200000000001</v>
      </c>
      <c r="D225" s="7">
        <v>44340</v>
      </c>
      <c r="E225" s="7">
        <v>44344</v>
      </c>
      <c r="F225" s="14" t="s">
        <v>12</v>
      </c>
      <c r="G225" s="14">
        <v>2</v>
      </c>
      <c r="H225" s="14" t="s">
        <v>73</v>
      </c>
      <c r="I225" s="14"/>
      <c r="J225" t="s">
        <v>13</v>
      </c>
      <c r="K225" t="s">
        <v>96</v>
      </c>
      <c r="L225">
        <v>1</v>
      </c>
    </row>
    <row r="226" spans="1:12" x14ac:dyDescent="0.25">
      <c r="A226" s="16" t="s">
        <v>311</v>
      </c>
      <c r="B226" s="14" t="s">
        <v>105</v>
      </c>
      <c r="C226" s="11">
        <v>1201.2</v>
      </c>
      <c r="D226" s="7">
        <v>44354</v>
      </c>
      <c r="E226" s="7">
        <v>44379</v>
      </c>
      <c r="F226" s="14" t="s">
        <v>12</v>
      </c>
      <c r="G226" s="14">
        <v>2</v>
      </c>
      <c r="H226" s="14" t="s">
        <v>73</v>
      </c>
      <c r="I226" s="14"/>
      <c r="J226" t="s">
        <v>13</v>
      </c>
      <c r="K226" t="s">
        <v>96</v>
      </c>
      <c r="L226">
        <v>1</v>
      </c>
    </row>
    <row r="227" spans="1:12" x14ac:dyDescent="0.25">
      <c r="A227" s="16" t="s">
        <v>312</v>
      </c>
      <c r="B227" s="14" t="s">
        <v>105</v>
      </c>
      <c r="C227" s="11">
        <v>486.5172</v>
      </c>
      <c r="D227" s="7">
        <v>44340</v>
      </c>
      <c r="E227" s="7">
        <v>44379</v>
      </c>
      <c r="F227" s="14" t="s">
        <v>12</v>
      </c>
      <c r="G227" s="14">
        <v>2</v>
      </c>
      <c r="H227" s="14" t="s">
        <v>73</v>
      </c>
      <c r="I227" s="14"/>
      <c r="J227" t="s">
        <v>13</v>
      </c>
      <c r="K227" t="s">
        <v>96</v>
      </c>
      <c r="L227">
        <v>1</v>
      </c>
    </row>
    <row r="228" spans="1:12" x14ac:dyDescent="0.25">
      <c r="A228" s="16" t="s">
        <v>313</v>
      </c>
      <c r="B228" s="14" t="s">
        <v>105</v>
      </c>
      <c r="C228" s="11">
        <v>111103.2</v>
      </c>
      <c r="D228" s="7">
        <v>44305</v>
      </c>
      <c r="E228" s="7">
        <v>45492</v>
      </c>
      <c r="F228" s="14" t="s">
        <v>12</v>
      </c>
      <c r="G228" s="14">
        <v>2</v>
      </c>
      <c r="H228" s="14" t="s">
        <v>73</v>
      </c>
      <c r="I228" s="14"/>
      <c r="J228" t="s">
        <v>13</v>
      </c>
      <c r="K228" t="s">
        <v>96</v>
      </c>
      <c r="L228">
        <v>1</v>
      </c>
    </row>
    <row r="229" spans="1:12" x14ac:dyDescent="0.25">
      <c r="A229" s="16" t="s">
        <v>314</v>
      </c>
      <c r="B229" s="14" t="s">
        <v>105</v>
      </c>
      <c r="C229" s="11">
        <v>2766.4</v>
      </c>
      <c r="D229" s="7">
        <v>44305</v>
      </c>
      <c r="E229" s="7">
        <v>44400</v>
      </c>
      <c r="F229" s="14" t="s">
        <v>12</v>
      </c>
      <c r="G229" s="14">
        <v>2</v>
      </c>
      <c r="H229" s="14" t="s">
        <v>73</v>
      </c>
      <c r="I229" s="14"/>
      <c r="J229" t="s">
        <v>13</v>
      </c>
      <c r="K229" t="s">
        <v>96</v>
      </c>
      <c r="L229">
        <v>1</v>
      </c>
    </row>
    <row r="230" spans="1:12" x14ac:dyDescent="0.25">
      <c r="A230" s="16" t="s">
        <v>315</v>
      </c>
      <c r="B230" s="14" t="s">
        <v>107</v>
      </c>
      <c r="C230" s="11">
        <v>1804.92</v>
      </c>
      <c r="D230" s="7">
        <v>44305</v>
      </c>
      <c r="E230" s="7">
        <v>44394</v>
      </c>
      <c r="F230" s="14" t="s">
        <v>13</v>
      </c>
      <c r="G230" s="14">
        <v>0</v>
      </c>
      <c r="H230" s="14" t="s">
        <v>73</v>
      </c>
      <c r="I230" s="14"/>
      <c r="J230" t="s">
        <v>13</v>
      </c>
      <c r="K230" t="s">
        <v>96</v>
      </c>
      <c r="L230">
        <v>1</v>
      </c>
    </row>
    <row r="231" spans="1:12" x14ac:dyDescent="0.25">
      <c r="A231" s="16" t="s">
        <v>316</v>
      </c>
      <c r="B231" s="14" t="s">
        <v>107</v>
      </c>
      <c r="C231" s="11">
        <v>1466.4</v>
      </c>
      <c r="D231" s="7">
        <v>44305</v>
      </c>
      <c r="E231" s="7">
        <v>44399</v>
      </c>
      <c r="F231" s="14" t="s">
        <v>13</v>
      </c>
      <c r="G231" s="14">
        <v>0</v>
      </c>
      <c r="H231" s="14" t="s">
        <v>73</v>
      </c>
      <c r="I231" s="14"/>
      <c r="J231" t="s">
        <v>13</v>
      </c>
      <c r="K231" t="s">
        <v>96</v>
      </c>
      <c r="L231">
        <v>1</v>
      </c>
    </row>
    <row r="232" spans="1:12" x14ac:dyDescent="0.25">
      <c r="A232" s="16" t="s">
        <v>317</v>
      </c>
      <c r="B232" s="14" t="s">
        <v>107</v>
      </c>
      <c r="C232" s="11">
        <v>585</v>
      </c>
      <c r="D232" s="7">
        <v>44368</v>
      </c>
      <c r="E232" s="7">
        <v>44393</v>
      </c>
      <c r="F232" s="14" t="s">
        <v>13</v>
      </c>
      <c r="G232" s="14">
        <v>0</v>
      </c>
      <c r="H232" s="14" t="s">
        <v>73</v>
      </c>
      <c r="I232" s="14"/>
      <c r="J232" t="s">
        <v>13</v>
      </c>
      <c r="K232" t="s">
        <v>96</v>
      </c>
      <c r="L232">
        <v>1</v>
      </c>
    </row>
    <row r="233" spans="1:12" x14ac:dyDescent="0.25">
      <c r="A233" s="16" t="s">
        <v>318</v>
      </c>
      <c r="B233" s="14" t="s">
        <v>105</v>
      </c>
      <c r="C233" s="11">
        <v>10077.6</v>
      </c>
      <c r="D233" s="7">
        <v>44305</v>
      </c>
      <c r="E233" s="7">
        <v>44400</v>
      </c>
      <c r="F233" s="14" t="s">
        <v>12</v>
      </c>
      <c r="G233" s="14">
        <v>2</v>
      </c>
      <c r="H233" s="14" t="s">
        <v>73</v>
      </c>
      <c r="I233" s="14"/>
      <c r="J233" t="s">
        <v>13</v>
      </c>
      <c r="K233" t="s">
        <v>96</v>
      </c>
      <c r="L233">
        <v>1</v>
      </c>
    </row>
    <row r="234" spans="1:12" x14ac:dyDescent="0.25">
      <c r="A234" s="16" t="s">
        <v>319</v>
      </c>
      <c r="B234" s="14" t="s">
        <v>107</v>
      </c>
      <c r="C234" s="12">
        <v>1613.3000000000002</v>
      </c>
      <c r="D234" s="7">
        <v>44287</v>
      </c>
      <c r="E234" s="7">
        <v>44652</v>
      </c>
      <c r="F234" s="14" t="s">
        <v>13</v>
      </c>
      <c r="G234" s="14">
        <v>0</v>
      </c>
      <c r="H234" s="14" t="s">
        <v>73</v>
      </c>
      <c r="I234" s="14"/>
      <c r="J234" t="s">
        <v>13</v>
      </c>
      <c r="K234" t="s">
        <v>96</v>
      </c>
      <c r="L234">
        <v>1</v>
      </c>
    </row>
    <row r="235" spans="1:12" x14ac:dyDescent="0.25">
      <c r="A235" s="16" t="s">
        <v>320</v>
      </c>
      <c r="B235" s="14" t="s">
        <v>107</v>
      </c>
      <c r="C235" s="12">
        <v>302.84800000000001</v>
      </c>
      <c r="D235" s="7">
        <v>44309</v>
      </c>
      <c r="E235" s="7">
        <v>44673</v>
      </c>
      <c r="F235" s="14" t="s">
        <v>13</v>
      </c>
      <c r="G235" s="14">
        <v>0</v>
      </c>
      <c r="H235" s="14" t="s">
        <v>73</v>
      </c>
      <c r="I235" s="14"/>
      <c r="J235" t="s">
        <v>13</v>
      </c>
      <c r="K235" t="s">
        <v>96</v>
      </c>
      <c r="L235">
        <v>1</v>
      </c>
    </row>
    <row r="236" spans="1:12" x14ac:dyDescent="0.25">
      <c r="A236" s="16" t="s">
        <v>321</v>
      </c>
      <c r="B236" s="14" t="s">
        <v>107</v>
      </c>
      <c r="C236" s="12">
        <v>3001.752</v>
      </c>
      <c r="D236" s="7">
        <v>44314</v>
      </c>
      <c r="E236" s="7">
        <v>45383</v>
      </c>
      <c r="F236" s="14" t="s">
        <v>13</v>
      </c>
      <c r="G236" s="14">
        <v>0</v>
      </c>
      <c r="H236" s="14" t="s">
        <v>73</v>
      </c>
      <c r="I236" s="14"/>
      <c r="J236" t="s">
        <v>13</v>
      </c>
      <c r="K236" t="s">
        <v>96</v>
      </c>
      <c r="L236">
        <v>1</v>
      </c>
    </row>
    <row r="237" spans="1:12" x14ac:dyDescent="0.25">
      <c r="A237" s="16" t="s">
        <v>322</v>
      </c>
      <c r="B237" s="14" t="s">
        <v>107</v>
      </c>
      <c r="C237" s="12">
        <v>78.624000000000009</v>
      </c>
      <c r="D237" s="7">
        <v>44357</v>
      </c>
      <c r="E237" s="7">
        <v>44399</v>
      </c>
      <c r="F237" s="14" t="s">
        <v>13</v>
      </c>
      <c r="G237" s="14">
        <v>0</v>
      </c>
      <c r="H237" s="14" t="s">
        <v>73</v>
      </c>
      <c r="I237" s="14"/>
      <c r="J237" t="s">
        <v>13</v>
      </c>
      <c r="K237" t="s">
        <v>96</v>
      </c>
      <c r="L237">
        <v>1</v>
      </c>
    </row>
    <row r="238" spans="1:12" x14ac:dyDescent="0.25">
      <c r="A238" s="16" t="s">
        <v>323</v>
      </c>
      <c r="B238" s="14" t="s">
        <v>107</v>
      </c>
      <c r="C238" s="12">
        <v>772.2</v>
      </c>
      <c r="D238" s="7">
        <v>44354</v>
      </c>
      <c r="E238" s="7">
        <v>44399</v>
      </c>
      <c r="F238" s="14" t="s">
        <v>13</v>
      </c>
      <c r="G238" s="14">
        <v>0</v>
      </c>
      <c r="H238" s="14" t="s">
        <v>73</v>
      </c>
      <c r="I238" s="14"/>
      <c r="J238" t="s">
        <v>13</v>
      </c>
      <c r="K238" t="s">
        <v>96</v>
      </c>
      <c r="L238">
        <v>1</v>
      </c>
    </row>
    <row r="239" spans="1:12" x14ac:dyDescent="0.25">
      <c r="A239" s="16" t="s">
        <v>324</v>
      </c>
      <c r="B239" s="14" t="s">
        <v>107</v>
      </c>
      <c r="C239" s="12">
        <v>47.98</v>
      </c>
      <c r="D239" s="7">
        <v>44365</v>
      </c>
      <c r="E239" s="7">
        <v>44365</v>
      </c>
      <c r="F239" s="14" t="s">
        <v>13</v>
      </c>
      <c r="G239" s="14">
        <v>0</v>
      </c>
      <c r="H239" s="14" t="s">
        <v>73</v>
      </c>
      <c r="I239" s="14"/>
      <c r="J239" t="s">
        <v>13</v>
      </c>
      <c r="K239" t="s">
        <v>96</v>
      </c>
      <c r="L239">
        <v>1</v>
      </c>
    </row>
    <row r="240" spans="1:12" x14ac:dyDescent="0.25">
      <c r="A240" s="16" t="s">
        <v>325</v>
      </c>
      <c r="B240" s="14" t="s">
        <v>107</v>
      </c>
      <c r="C240" s="12">
        <v>21.567</v>
      </c>
      <c r="D240" s="7">
        <v>44377</v>
      </c>
      <c r="E240" s="7">
        <v>44398</v>
      </c>
      <c r="F240" s="14" t="s">
        <v>13</v>
      </c>
      <c r="G240" s="14">
        <v>0</v>
      </c>
      <c r="H240" s="14" t="s">
        <v>73</v>
      </c>
      <c r="I240" s="14"/>
      <c r="J240" t="s">
        <v>13</v>
      </c>
      <c r="K240" t="s">
        <v>96</v>
      </c>
      <c r="L240">
        <v>1</v>
      </c>
    </row>
    <row r="241" spans="1:12" x14ac:dyDescent="0.25">
      <c r="A241" s="16" t="s">
        <v>326</v>
      </c>
      <c r="B241" s="14" t="s">
        <v>105</v>
      </c>
      <c r="C241" s="11">
        <v>57876.000000000007</v>
      </c>
      <c r="D241" s="7">
        <v>44333</v>
      </c>
      <c r="E241" s="7">
        <v>45128</v>
      </c>
      <c r="F241" s="14" t="s">
        <v>12</v>
      </c>
      <c r="G241" s="14">
        <v>2</v>
      </c>
      <c r="H241" s="14" t="s">
        <v>74</v>
      </c>
      <c r="I241" s="14"/>
      <c r="J241" t="s">
        <v>83</v>
      </c>
      <c r="K241" t="s">
        <v>87</v>
      </c>
      <c r="L241">
        <v>3</v>
      </c>
    </row>
    <row r="242" spans="1:12" x14ac:dyDescent="0.25">
      <c r="A242" s="16" t="s">
        <v>327</v>
      </c>
      <c r="B242" s="14" t="s">
        <v>105</v>
      </c>
      <c r="C242" s="11">
        <v>10608</v>
      </c>
      <c r="D242" s="7">
        <v>44298</v>
      </c>
      <c r="E242" s="7">
        <v>44400</v>
      </c>
      <c r="F242" s="14" t="s">
        <v>12</v>
      </c>
      <c r="G242" s="14">
        <v>2</v>
      </c>
      <c r="H242" s="14" t="s">
        <v>74</v>
      </c>
      <c r="I242" s="14"/>
      <c r="J242" t="s">
        <v>83</v>
      </c>
      <c r="K242" t="s">
        <v>87</v>
      </c>
      <c r="L242">
        <v>3</v>
      </c>
    </row>
    <row r="243" spans="1:12" x14ac:dyDescent="0.25">
      <c r="A243" s="16" t="s">
        <v>328</v>
      </c>
      <c r="B243" s="14" t="s">
        <v>105</v>
      </c>
      <c r="C243" s="11">
        <v>2809.0400000000004</v>
      </c>
      <c r="D243" s="7">
        <v>44305</v>
      </c>
      <c r="E243" s="7">
        <v>44379</v>
      </c>
      <c r="F243" s="14" t="s">
        <v>12</v>
      </c>
      <c r="G243" s="14">
        <v>2</v>
      </c>
      <c r="H243" s="14" t="s">
        <v>75</v>
      </c>
      <c r="I243" s="14"/>
      <c r="J243" t="s">
        <v>83</v>
      </c>
      <c r="K243" t="s">
        <v>84</v>
      </c>
      <c r="L243">
        <v>1</v>
      </c>
    </row>
    <row r="244" spans="1:12" x14ac:dyDescent="0.25">
      <c r="A244" s="16" t="s">
        <v>329</v>
      </c>
      <c r="B244" s="14" t="s">
        <v>105</v>
      </c>
      <c r="C244" s="11">
        <v>51355.200000000004</v>
      </c>
      <c r="D244" s="7">
        <v>44305</v>
      </c>
      <c r="E244" s="7">
        <v>45128</v>
      </c>
      <c r="F244" s="14" t="s">
        <v>12</v>
      </c>
      <c r="G244" s="14">
        <v>2</v>
      </c>
      <c r="H244" s="14" t="s">
        <v>75</v>
      </c>
      <c r="I244" s="14"/>
      <c r="J244" t="s">
        <v>83</v>
      </c>
      <c r="K244" t="s">
        <v>84</v>
      </c>
      <c r="L244">
        <v>1</v>
      </c>
    </row>
    <row r="245" spans="1:12" x14ac:dyDescent="0.25">
      <c r="A245" s="16" t="s">
        <v>330</v>
      </c>
      <c r="B245" s="14" t="s">
        <v>105</v>
      </c>
      <c r="C245" s="11">
        <v>3679.52</v>
      </c>
      <c r="D245" s="7">
        <v>44340</v>
      </c>
      <c r="E245" s="7">
        <v>44398</v>
      </c>
      <c r="F245" s="14" t="s">
        <v>12</v>
      </c>
      <c r="G245" s="14">
        <v>2</v>
      </c>
      <c r="H245" s="14" t="s">
        <v>75</v>
      </c>
      <c r="I245" s="14"/>
      <c r="J245" t="s">
        <v>83</v>
      </c>
      <c r="K245" t="s">
        <v>84</v>
      </c>
      <c r="L245">
        <v>1</v>
      </c>
    </row>
    <row r="246" spans="1:12" x14ac:dyDescent="0.25">
      <c r="A246" s="16" t="s">
        <v>331</v>
      </c>
      <c r="B246" s="14" t="s">
        <v>107</v>
      </c>
      <c r="C246" s="11">
        <v>3504.5920000000001</v>
      </c>
      <c r="D246" s="7">
        <v>44340</v>
      </c>
      <c r="E246" s="7">
        <v>44398</v>
      </c>
      <c r="F246" s="14" t="s">
        <v>13</v>
      </c>
      <c r="G246" s="14">
        <v>0</v>
      </c>
      <c r="H246" s="14" t="s">
        <v>75</v>
      </c>
      <c r="I246" s="14"/>
      <c r="J246" t="s">
        <v>83</v>
      </c>
      <c r="K246" t="s">
        <v>84</v>
      </c>
      <c r="L246">
        <v>1</v>
      </c>
    </row>
    <row r="247" spans="1:12" x14ac:dyDescent="0.25">
      <c r="A247" s="16" t="s">
        <v>332</v>
      </c>
      <c r="B247" s="14" t="s">
        <v>107</v>
      </c>
      <c r="C247" s="11">
        <v>1757.0800000000002</v>
      </c>
      <c r="D247" s="7">
        <v>44368</v>
      </c>
      <c r="E247" s="7">
        <v>44399</v>
      </c>
      <c r="F247" s="14" t="s">
        <v>13</v>
      </c>
      <c r="G247" s="14">
        <v>0</v>
      </c>
      <c r="H247" s="14" t="s">
        <v>75</v>
      </c>
      <c r="I247" s="14"/>
      <c r="J247" t="s">
        <v>83</v>
      </c>
      <c r="K247" t="s">
        <v>84</v>
      </c>
      <c r="L247">
        <v>1</v>
      </c>
    </row>
    <row r="248" spans="1:12" x14ac:dyDescent="0.25">
      <c r="A248" s="16" t="s">
        <v>333</v>
      </c>
      <c r="B248" s="14" t="s">
        <v>105</v>
      </c>
      <c r="C248" s="11">
        <v>82265.039999999994</v>
      </c>
      <c r="D248" s="7">
        <v>44305</v>
      </c>
      <c r="E248" s="7">
        <v>45856</v>
      </c>
      <c r="F248" s="14" t="s">
        <v>12</v>
      </c>
      <c r="G248" s="14">
        <v>2</v>
      </c>
      <c r="H248" s="14" t="s">
        <v>75</v>
      </c>
      <c r="I248" s="14"/>
      <c r="J248" t="s">
        <v>83</v>
      </c>
      <c r="K248" t="s">
        <v>84</v>
      </c>
      <c r="L248">
        <v>1</v>
      </c>
    </row>
    <row r="249" spans="1:12" x14ac:dyDescent="0.25">
      <c r="A249" s="16" t="s">
        <v>334</v>
      </c>
      <c r="B249" s="14" t="s">
        <v>105</v>
      </c>
      <c r="C249" s="11">
        <v>1365.0000000000002</v>
      </c>
      <c r="D249" s="7">
        <v>44354</v>
      </c>
      <c r="E249" s="7">
        <v>44369</v>
      </c>
      <c r="F249" s="14" t="s">
        <v>12</v>
      </c>
      <c r="G249" s="14">
        <v>2</v>
      </c>
      <c r="H249" s="14" t="s">
        <v>75</v>
      </c>
      <c r="I249" s="14"/>
      <c r="J249" t="s">
        <v>83</v>
      </c>
      <c r="K249" t="s">
        <v>84</v>
      </c>
      <c r="L249">
        <v>1</v>
      </c>
    </row>
    <row r="250" spans="1:12" x14ac:dyDescent="0.25">
      <c r="A250" s="16" t="s">
        <v>334</v>
      </c>
      <c r="B250" s="14" t="s">
        <v>105</v>
      </c>
      <c r="C250" s="11">
        <v>1544.4</v>
      </c>
      <c r="D250" s="7">
        <v>44370</v>
      </c>
      <c r="E250" s="7">
        <v>44397</v>
      </c>
      <c r="F250" s="14" t="s">
        <v>12</v>
      </c>
      <c r="G250" s="14">
        <v>2</v>
      </c>
      <c r="H250" s="14" t="s">
        <v>75</v>
      </c>
      <c r="I250" s="14"/>
      <c r="J250" t="s">
        <v>83</v>
      </c>
      <c r="K250" t="s">
        <v>84</v>
      </c>
      <c r="L250">
        <v>1</v>
      </c>
    </row>
    <row r="251" spans="1:12" x14ac:dyDescent="0.25">
      <c r="A251" s="16" t="s">
        <v>335</v>
      </c>
      <c r="B251" s="14" t="s">
        <v>107</v>
      </c>
      <c r="C251" s="12">
        <v>995.90400000000011</v>
      </c>
      <c r="D251" s="7">
        <v>44358</v>
      </c>
      <c r="E251" s="7">
        <v>44757</v>
      </c>
      <c r="F251" s="14" t="s">
        <v>13</v>
      </c>
      <c r="G251" s="14">
        <v>0</v>
      </c>
      <c r="H251" s="14" t="s">
        <v>76</v>
      </c>
      <c r="I251" s="14"/>
      <c r="J251" t="s">
        <v>83</v>
      </c>
      <c r="K251" t="s">
        <v>84</v>
      </c>
      <c r="L251">
        <v>1</v>
      </c>
    </row>
    <row r="252" spans="1:12" x14ac:dyDescent="0.25">
      <c r="A252" s="16" t="s">
        <v>335</v>
      </c>
      <c r="B252" s="14" t="s">
        <v>107</v>
      </c>
      <c r="C252" s="12">
        <v>79.872000000000014</v>
      </c>
      <c r="D252" s="7">
        <v>44359</v>
      </c>
      <c r="E252" s="7">
        <v>44391</v>
      </c>
      <c r="F252" s="14" t="s">
        <v>13</v>
      </c>
      <c r="G252" s="14">
        <v>0</v>
      </c>
      <c r="H252" s="14" t="s">
        <v>76</v>
      </c>
      <c r="I252" s="14"/>
      <c r="J252" t="s">
        <v>83</v>
      </c>
      <c r="K252" t="s">
        <v>84</v>
      </c>
      <c r="L252">
        <v>1</v>
      </c>
    </row>
    <row r="253" spans="1:12" x14ac:dyDescent="0.25">
      <c r="A253" s="16" t="s">
        <v>336</v>
      </c>
      <c r="B253" s="14" t="s">
        <v>107</v>
      </c>
      <c r="C253" s="12">
        <v>11068.2</v>
      </c>
      <c r="D253" s="7">
        <v>44305</v>
      </c>
      <c r="E253" s="7">
        <v>45380</v>
      </c>
      <c r="F253" s="14" t="s">
        <v>13</v>
      </c>
      <c r="G253" s="14">
        <v>0</v>
      </c>
      <c r="H253" s="14" t="s">
        <v>76</v>
      </c>
      <c r="I253" s="14"/>
      <c r="J253" t="s">
        <v>83</v>
      </c>
      <c r="K253" t="s">
        <v>84</v>
      </c>
      <c r="L253">
        <v>1</v>
      </c>
    </row>
    <row r="254" spans="1:12" x14ac:dyDescent="0.25">
      <c r="A254" s="16" t="s">
        <v>337</v>
      </c>
      <c r="B254" s="14" t="s">
        <v>107</v>
      </c>
      <c r="C254" s="12">
        <v>1466.92</v>
      </c>
      <c r="D254" s="7">
        <v>44321</v>
      </c>
      <c r="E254" s="7">
        <v>44685</v>
      </c>
      <c r="F254" s="14" t="s">
        <v>13</v>
      </c>
      <c r="G254" s="14">
        <v>0</v>
      </c>
      <c r="H254" s="14" t="s">
        <v>76</v>
      </c>
      <c r="I254" s="14"/>
      <c r="J254" t="s">
        <v>83</v>
      </c>
      <c r="K254" t="s">
        <v>84</v>
      </c>
      <c r="L254">
        <v>1</v>
      </c>
    </row>
    <row r="255" spans="1:12" x14ac:dyDescent="0.25">
      <c r="A255" s="16" t="s">
        <v>338</v>
      </c>
      <c r="B255" s="14" t="s">
        <v>107</v>
      </c>
      <c r="C255" s="12">
        <v>45</v>
      </c>
      <c r="D255" s="7">
        <v>44349</v>
      </c>
      <c r="E255" s="7">
        <v>44352</v>
      </c>
      <c r="F255" s="14" t="s">
        <v>13</v>
      </c>
      <c r="G255" s="14">
        <v>0</v>
      </c>
      <c r="H255" s="14" t="s">
        <v>76</v>
      </c>
      <c r="I255" s="14"/>
      <c r="J255" t="s">
        <v>83</v>
      </c>
      <c r="K255" t="s">
        <v>84</v>
      </c>
      <c r="L255">
        <v>1</v>
      </c>
    </row>
    <row r="256" spans="1:12" x14ac:dyDescent="0.25">
      <c r="A256" s="16" t="s">
        <v>339</v>
      </c>
      <c r="B256" s="14" t="s">
        <v>107</v>
      </c>
      <c r="C256" s="12">
        <v>23</v>
      </c>
      <c r="D256" s="7">
        <v>44349</v>
      </c>
      <c r="E256" s="7">
        <v>44352</v>
      </c>
      <c r="F256" s="14" t="s">
        <v>13</v>
      </c>
      <c r="G256" s="14">
        <v>0</v>
      </c>
      <c r="H256" s="14" t="s">
        <v>76</v>
      </c>
      <c r="I256" s="14"/>
      <c r="J256" t="s">
        <v>83</v>
      </c>
      <c r="K256" t="s">
        <v>84</v>
      </c>
      <c r="L256">
        <v>1</v>
      </c>
    </row>
    <row r="257" spans="1:12" x14ac:dyDescent="0.25">
      <c r="A257" s="16" t="s">
        <v>340</v>
      </c>
      <c r="B257" s="14" t="s">
        <v>107</v>
      </c>
      <c r="C257" s="12">
        <v>46</v>
      </c>
      <c r="D257" s="7">
        <v>44352</v>
      </c>
      <c r="E257" s="7">
        <v>44352</v>
      </c>
      <c r="F257" s="14" t="s">
        <v>13</v>
      </c>
      <c r="G257" s="14">
        <v>0</v>
      </c>
      <c r="H257" s="14" t="s">
        <v>76</v>
      </c>
      <c r="I257" s="14"/>
      <c r="J257" t="s">
        <v>83</v>
      </c>
      <c r="K257" t="s">
        <v>84</v>
      </c>
      <c r="L257">
        <v>1</v>
      </c>
    </row>
    <row r="258" spans="1:12" x14ac:dyDescent="0.25">
      <c r="A258" s="16" t="s">
        <v>341</v>
      </c>
      <c r="B258" s="14" t="s">
        <v>107</v>
      </c>
      <c r="C258" s="12">
        <v>16.380000000000003</v>
      </c>
      <c r="D258" s="7">
        <v>44359</v>
      </c>
      <c r="E258" s="7">
        <v>44374</v>
      </c>
      <c r="F258" s="14" t="s">
        <v>13</v>
      </c>
      <c r="G258" s="14">
        <v>0</v>
      </c>
      <c r="H258" s="14" t="s">
        <v>76</v>
      </c>
      <c r="I258" s="14"/>
      <c r="J258" t="s">
        <v>83</v>
      </c>
      <c r="K258" t="s">
        <v>84</v>
      </c>
      <c r="L258">
        <v>1</v>
      </c>
    </row>
    <row r="259" spans="1:12" x14ac:dyDescent="0.25">
      <c r="A259" s="16" t="s">
        <v>261</v>
      </c>
      <c r="B259" s="14" t="s">
        <v>105</v>
      </c>
      <c r="C259" s="12">
        <v>169.47839999999999</v>
      </c>
      <c r="D259" s="7">
        <v>44315</v>
      </c>
      <c r="E259" s="7">
        <v>44399</v>
      </c>
      <c r="F259" s="14" t="s">
        <v>12</v>
      </c>
      <c r="G259" s="14">
        <v>2</v>
      </c>
      <c r="H259" s="14" t="s">
        <v>76</v>
      </c>
      <c r="I259" s="14"/>
      <c r="J259" t="s">
        <v>83</v>
      </c>
      <c r="K259" t="s">
        <v>84</v>
      </c>
      <c r="L259">
        <v>1</v>
      </c>
    </row>
    <row r="260" spans="1:12" x14ac:dyDescent="0.25">
      <c r="A260" s="16" t="s">
        <v>342</v>
      </c>
      <c r="B260" s="14" t="s">
        <v>105</v>
      </c>
      <c r="C260" s="12">
        <v>189.28</v>
      </c>
      <c r="D260" s="7">
        <v>44312</v>
      </c>
      <c r="E260" s="7">
        <v>44403</v>
      </c>
      <c r="F260" s="14" t="s">
        <v>12</v>
      </c>
      <c r="G260" s="14">
        <v>2</v>
      </c>
      <c r="H260" s="14" t="s">
        <v>76</v>
      </c>
      <c r="I260" s="14"/>
      <c r="J260" t="s">
        <v>83</v>
      </c>
      <c r="K260" t="s">
        <v>84</v>
      </c>
      <c r="L260">
        <v>1</v>
      </c>
    </row>
    <row r="261" spans="1:12" x14ac:dyDescent="0.25">
      <c r="A261" s="16" t="s">
        <v>343</v>
      </c>
      <c r="B261" s="14" t="s">
        <v>105</v>
      </c>
      <c r="C261" s="12">
        <v>206.60640000000001</v>
      </c>
      <c r="D261" s="7">
        <v>44315</v>
      </c>
      <c r="E261" s="7">
        <v>44399</v>
      </c>
      <c r="F261" s="14" t="s">
        <v>12</v>
      </c>
      <c r="G261" s="14">
        <v>2</v>
      </c>
      <c r="H261" s="14" t="s">
        <v>76</v>
      </c>
      <c r="I261" s="14"/>
      <c r="J261" t="s">
        <v>83</v>
      </c>
      <c r="K261" t="s">
        <v>84</v>
      </c>
      <c r="L261">
        <v>1</v>
      </c>
    </row>
    <row r="262" spans="1:12" x14ac:dyDescent="0.25">
      <c r="A262" s="16" t="s">
        <v>344</v>
      </c>
      <c r="B262" s="14" t="s">
        <v>105</v>
      </c>
      <c r="C262" s="12">
        <v>209.40919999999997</v>
      </c>
      <c r="D262" s="7">
        <v>44320</v>
      </c>
      <c r="E262" s="7">
        <v>44397</v>
      </c>
      <c r="F262" s="14" t="s">
        <v>12</v>
      </c>
      <c r="G262" s="14">
        <v>2</v>
      </c>
      <c r="H262" s="14" t="s">
        <v>76</v>
      </c>
      <c r="I262" s="14"/>
      <c r="J262" t="s">
        <v>83</v>
      </c>
      <c r="K262" t="s">
        <v>84</v>
      </c>
      <c r="L262">
        <v>1</v>
      </c>
    </row>
    <row r="263" spans="1:12" x14ac:dyDescent="0.25">
      <c r="A263" s="16" t="s">
        <v>345</v>
      </c>
      <c r="B263" s="14" t="s">
        <v>105</v>
      </c>
      <c r="C263" s="12">
        <v>20.384</v>
      </c>
      <c r="D263" s="7">
        <v>44348</v>
      </c>
      <c r="E263" s="7">
        <v>44350</v>
      </c>
      <c r="F263" s="14" t="s">
        <v>12</v>
      </c>
      <c r="G263" s="14">
        <v>2</v>
      </c>
      <c r="H263" s="14" t="s">
        <v>76</v>
      </c>
      <c r="I263" s="14"/>
      <c r="J263" t="s">
        <v>83</v>
      </c>
      <c r="K263" t="s">
        <v>84</v>
      </c>
      <c r="L263">
        <v>1</v>
      </c>
    </row>
    <row r="264" spans="1:12" x14ac:dyDescent="0.25">
      <c r="A264" s="16" t="s">
        <v>346</v>
      </c>
      <c r="B264" s="14" t="s">
        <v>105</v>
      </c>
      <c r="C264" s="12">
        <v>336.9366</v>
      </c>
      <c r="D264" s="7">
        <v>44321</v>
      </c>
      <c r="E264" s="7">
        <v>44398</v>
      </c>
      <c r="F264" s="14" t="s">
        <v>12</v>
      </c>
      <c r="G264" s="14">
        <v>2</v>
      </c>
      <c r="H264" s="14" t="s">
        <v>77</v>
      </c>
      <c r="I264" s="14"/>
      <c r="J264" t="s">
        <v>83</v>
      </c>
      <c r="K264" t="s">
        <v>102</v>
      </c>
      <c r="L264">
        <v>1</v>
      </c>
    </row>
    <row r="265" spans="1:12" x14ac:dyDescent="0.25">
      <c r="A265" s="16" t="s">
        <v>347</v>
      </c>
      <c r="B265" s="14" t="s">
        <v>105</v>
      </c>
      <c r="C265" s="12">
        <v>317.11680000000001</v>
      </c>
      <c r="D265" s="7">
        <v>44320</v>
      </c>
      <c r="E265" s="7">
        <v>44397</v>
      </c>
      <c r="F265" s="14" t="s">
        <v>12</v>
      </c>
      <c r="G265" s="14">
        <v>2</v>
      </c>
      <c r="H265" s="14" t="s">
        <v>77</v>
      </c>
      <c r="I265" s="14"/>
      <c r="J265" t="s">
        <v>83</v>
      </c>
      <c r="K265" t="s">
        <v>102</v>
      </c>
      <c r="L265">
        <v>1</v>
      </c>
    </row>
    <row r="266" spans="1:12" x14ac:dyDescent="0.25">
      <c r="A266" s="16" t="s">
        <v>348</v>
      </c>
      <c r="B266" s="14" t="s">
        <v>105</v>
      </c>
      <c r="C266" s="12">
        <v>395.43504000000001</v>
      </c>
      <c r="D266" s="7">
        <v>44306</v>
      </c>
      <c r="E266" s="7">
        <v>44390</v>
      </c>
      <c r="F266" s="14" t="s">
        <v>12</v>
      </c>
      <c r="G266" s="14">
        <v>2</v>
      </c>
      <c r="H266" s="14" t="s">
        <v>77</v>
      </c>
      <c r="I266" s="14"/>
      <c r="J266" t="s">
        <v>83</v>
      </c>
      <c r="K266" t="s">
        <v>102</v>
      </c>
      <c r="L266">
        <v>1</v>
      </c>
    </row>
    <row r="267" spans="1:12" x14ac:dyDescent="0.25">
      <c r="A267" s="16" t="s">
        <v>349</v>
      </c>
      <c r="B267" s="14" t="s">
        <v>107</v>
      </c>
      <c r="C267" s="11">
        <v>2516.8000000000002</v>
      </c>
      <c r="D267" s="7">
        <v>44354</v>
      </c>
      <c r="E267" s="7">
        <v>44398</v>
      </c>
      <c r="F267" s="14" t="s">
        <v>13</v>
      </c>
      <c r="G267" s="14">
        <v>0</v>
      </c>
      <c r="H267" s="14" t="s">
        <v>78</v>
      </c>
      <c r="I267" s="14"/>
      <c r="J267" t="s">
        <v>83</v>
      </c>
      <c r="K267" t="s">
        <v>93</v>
      </c>
      <c r="L267">
        <v>3</v>
      </c>
    </row>
    <row r="268" spans="1:12" x14ac:dyDescent="0.25">
      <c r="A268" s="16" t="s">
        <v>350</v>
      </c>
      <c r="B268" s="14" t="s">
        <v>107</v>
      </c>
      <c r="C268" s="11">
        <v>998.40000000000009</v>
      </c>
      <c r="D268" s="7">
        <v>44368</v>
      </c>
      <c r="E268" s="7">
        <v>44398</v>
      </c>
      <c r="F268" s="14" t="s">
        <v>13</v>
      </c>
      <c r="G268" s="14">
        <v>0</v>
      </c>
      <c r="H268" s="14" t="s">
        <v>78</v>
      </c>
      <c r="I268" s="14"/>
      <c r="J268" t="s">
        <v>83</v>
      </c>
      <c r="K268" t="s">
        <v>93</v>
      </c>
      <c r="L268">
        <v>3</v>
      </c>
    </row>
    <row r="269" spans="1:12" x14ac:dyDescent="0.25">
      <c r="A269" s="16" t="s">
        <v>351</v>
      </c>
      <c r="B269" s="14" t="s">
        <v>107</v>
      </c>
      <c r="C269" s="12">
        <v>1070.1600000000001</v>
      </c>
      <c r="D269" s="7">
        <v>44305</v>
      </c>
      <c r="E269" s="7">
        <v>44347</v>
      </c>
      <c r="F269" s="14" t="s">
        <v>13</v>
      </c>
      <c r="G269" s="14">
        <v>0</v>
      </c>
      <c r="H269" s="14" t="s">
        <v>78</v>
      </c>
      <c r="I269" s="14"/>
      <c r="J269" t="s">
        <v>83</v>
      </c>
      <c r="K269" t="s">
        <v>93</v>
      </c>
      <c r="L269">
        <v>3</v>
      </c>
    </row>
    <row r="270" spans="1:12" x14ac:dyDescent="0.25">
      <c r="A270" s="16" t="s">
        <v>352</v>
      </c>
      <c r="B270" s="14" t="s">
        <v>107</v>
      </c>
      <c r="C270" s="12">
        <v>81.900000000000006</v>
      </c>
      <c r="D270" s="7">
        <v>44324</v>
      </c>
      <c r="E270" s="7">
        <v>44387</v>
      </c>
      <c r="F270" s="14" t="s">
        <v>13</v>
      </c>
      <c r="G270" s="14">
        <v>0</v>
      </c>
      <c r="H270" s="14" t="s">
        <v>78</v>
      </c>
      <c r="I270" s="14"/>
      <c r="J270" t="s">
        <v>83</v>
      </c>
      <c r="K270" t="s">
        <v>93</v>
      </c>
      <c r="L270">
        <v>3</v>
      </c>
    </row>
    <row r="271" spans="1:12" x14ac:dyDescent="0.25">
      <c r="A271" s="16" t="s">
        <v>353</v>
      </c>
      <c r="B271" s="14" t="s">
        <v>105</v>
      </c>
      <c r="C271" s="11">
        <v>169123.76</v>
      </c>
      <c r="D271" s="7">
        <v>44305</v>
      </c>
      <c r="E271" s="7">
        <v>45492</v>
      </c>
      <c r="F271" s="14" t="s">
        <v>12</v>
      </c>
      <c r="G271" s="14">
        <v>2</v>
      </c>
      <c r="H271" s="14" t="s">
        <v>79</v>
      </c>
      <c r="I271" s="14"/>
      <c r="J271" t="s">
        <v>83</v>
      </c>
      <c r="K271" t="s">
        <v>103</v>
      </c>
      <c r="L271">
        <v>1</v>
      </c>
    </row>
    <row r="272" spans="1:12" x14ac:dyDescent="0.25">
      <c r="A272" s="16" t="s">
        <v>354</v>
      </c>
      <c r="B272" s="14" t="s">
        <v>107</v>
      </c>
      <c r="C272" s="12">
        <v>159</v>
      </c>
      <c r="D272" s="7">
        <v>44376</v>
      </c>
      <c r="E272" s="7">
        <v>44379</v>
      </c>
      <c r="F272" s="14" t="s">
        <v>13</v>
      </c>
      <c r="G272" s="14">
        <v>0</v>
      </c>
      <c r="H272" s="14" t="s">
        <v>79</v>
      </c>
      <c r="I272" s="14"/>
      <c r="J272" t="s">
        <v>83</v>
      </c>
      <c r="K272" t="s">
        <v>103</v>
      </c>
      <c r="L272">
        <v>1</v>
      </c>
    </row>
    <row r="273" spans="1:12" x14ac:dyDescent="0.25">
      <c r="A273" s="16" t="s">
        <v>355</v>
      </c>
      <c r="B273" s="14" t="s">
        <v>107</v>
      </c>
      <c r="C273" s="12">
        <v>690.58080000000018</v>
      </c>
      <c r="D273" s="7">
        <v>44358</v>
      </c>
      <c r="E273" s="7">
        <v>44715</v>
      </c>
      <c r="F273" s="14" t="s">
        <v>13</v>
      </c>
      <c r="G273" s="14">
        <v>0</v>
      </c>
      <c r="H273" s="14" t="s">
        <v>80</v>
      </c>
      <c r="I273" s="14"/>
      <c r="J273" t="s">
        <v>83</v>
      </c>
      <c r="K273" t="s">
        <v>87</v>
      </c>
      <c r="L273">
        <v>2</v>
      </c>
    </row>
    <row r="274" spans="1:12" x14ac:dyDescent="0.25">
      <c r="A274" s="16" t="s">
        <v>356</v>
      </c>
      <c r="B274" s="14" t="s">
        <v>107</v>
      </c>
      <c r="C274" s="12">
        <v>1002.4560000000001</v>
      </c>
      <c r="D274" s="7">
        <v>44355</v>
      </c>
      <c r="E274" s="7">
        <v>44712</v>
      </c>
      <c r="F274" s="14" t="s">
        <v>13</v>
      </c>
      <c r="G274" s="14">
        <v>0</v>
      </c>
      <c r="H274" s="14" t="s">
        <v>81</v>
      </c>
      <c r="I274" s="14"/>
      <c r="J274" t="s">
        <v>83</v>
      </c>
      <c r="K274" t="s">
        <v>96</v>
      </c>
      <c r="L274">
        <v>7</v>
      </c>
    </row>
    <row r="275" spans="1:12" x14ac:dyDescent="0.25">
      <c r="A275" s="16" t="s">
        <v>357</v>
      </c>
      <c r="B275" s="14" t="s">
        <v>107</v>
      </c>
      <c r="C275" s="12">
        <v>127.76400000000001</v>
      </c>
      <c r="D275" s="7">
        <v>44306</v>
      </c>
      <c r="E275" s="7">
        <v>44397</v>
      </c>
      <c r="F275" s="14" t="s">
        <v>13</v>
      </c>
      <c r="G275" s="14">
        <v>0</v>
      </c>
      <c r="H275" s="14" t="s">
        <v>81</v>
      </c>
      <c r="I275" s="14"/>
      <c r="J275" t="s">
        <v>83</v>
      </c>
      <c r="K275" t="s">
        <v>96</v>
      </c>
      <c r="L275">
        <v>7</v>
      </c>
    </row>
    <row r="276" spans="1:12" x14ac:dyDescent="0.25">
      <c r="A276" s="16" t="s">
        <v>358</v>
      </c>
      <c r="B276" s="14" t="s">
        <v>107</v>
      </c>
      <c r="C276" s="11">
        <v>2464.7999999999997</v>
      </c>
      <c r="D276" s="7">
        <v>44320</v>
      </c>
      <c r="E276" s="7">
        <v>44399</v>
      </c>
      <c r="F276" s="14" t="s">
        <v>13</v>
      </c>
      <c r="G276" s="14">
        <v>0</v>
      </c>
      <c r="H276" s="14" t="s">
        <v>82</v>
      </c>
      <c r="I276" s="14"/>
      <c r="J276" t="s">
        <v>83</v>
      </c>
      <c r="K276" t="s">
        <v>104</v>
      </c>
      <c r="L27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Appleby, Kay - Oxfordshire Customer Services</dc:creator>
  <cp:lastModifiedBy>White, Suzanne - Oxfordshire Customer Services</cp:lastModifiedBy>
  <dcterms:created xsi:type="dcterms:W3CDTF">2021-05-26T23:23:30Z</dcterms:created>
  <dcterms:modified xsi:type="dcterms:W3CDTF">2021-10-13T08:51:05Z</dcterms:modified>
</cp:coreProperties>
</file>