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oxfordshirecountycouncil-my.sharepoint.com/personal/suzanne_white_oxfordshire_gov_uk/Documents/Intranet - Docs/CEx/Allowances/"/>
    </mc:Choice>
  </mc:AlternateContent>
  <xr:revisionPtr revIDLastSave="0" documentId="8_{ABF039C4-0CF6-477A-9F14-9E73A0C94874}" xr6:coauthVersionLast="46" xr6:coauthVersionMax="46" xr10:uidLastSave="{00000000-0000-0000-0000-000000000000}"/>
  <bookViews>
    <workbookView xWindow="-120" yWindow="-120" windowWidth="20730" windowHeight="11160" xr2:uid="{00000000-000D-0000-FFFF-FFFF00000000}"/>
  </bookViews>
  <sheets>
    <sheet name="OCC Contract Register July 2022" sheetId="1" r:id="rId1"/>
  </sheets>
  <definedNames>
    <definedName name="_xlnm._FilterDatabase" localSheetId="0" hidden="1">'OCC Contract Register July 2022'!$A$1:$K$810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03" i="1" l="1"/>
  <c r="F802" i="1"/>
  <c r="F801" i="1"/>
  <c r="F800" i="1"/>
  <c r="F799" i="1"/>
  <c r="F798" i="1"/>
  <c r="F797" i="1"/>
  <c r="F796" i="1"/>
  <c r="F795" i="1"/>
  <c r="F760" i="1"/>
  <c r="F759" i="1"/>
  <c r="F758" i="1"/>
  <c r="F757" i="1"/>
  <c r="F618" i="1"/>
  <c r="F613" i="1"/>
  <c r="F608" i="1"/>
  <c r="F597" i="1"/>
  <c r="F595" i="1"/>
  <c r="F594" i="1"/>
  <c r="F593" i="1"/>
  <c r="F590" i="1"/>
  <c r="F576" i="1"/>
  <c r="F575" i="1"/>
  <c r="F550" i="1"/>
  <c r="F546" i="1"/>
  <c r="F533" i="1"/>
  <c r="F532" i="1"/>
  <c r="F514" i="1"/>
  <c r="F511" i="1"/>
  <c r="F494" i="1"/>
  <c r="F486" i="1"/>
  <c r="F484" i="1"/>
  <c r="F476" i="1"/>
  <c r="F472" i="1"/>
  <c r="F471" i="1"/>
  <c r="F457" i="1"/>
  <c r="F455" i="1"/>
  <c r="F449" i="1"/>
  <c r="F436" i="1"/>
  <c r="F424" i="1"/>
  <c r="F423" i="1"/>
  <c r="F422" i="1"/>
  <c r="F420" i="1"/>
  <c r="F399" i="1"/>
  <c r="F375" i="1"/>
  <c r="F374" i="1"/>
  <c r="F361" i="1"/>
  <c r="F360" i="1"/>
  <c r="F355" i="1"/>
  <c r="F333" i="1"/>
  <c r="F332" i="1"/>
  <c r="F330" i="1"/>
  <c r="F324" i="1"/>
  <c r="F314" i="1"/>
  <c r="F303" i="1"/>
  <c r="F297" i="1"/>
  <c r="F275" i="1"/>
  <c r="F252" i="1"/>
  <c r="F235" i="1"/>
  <c r="F222" i="1"/>
  <c r="F184" i="1"/>
  <c r="F140" i="1"/>
  <c r="F128" i="1"/>
  <c r="F47" i="1"/>
</calcChain>
</file>

<file path=xl/sharedStrings.xml><?xml version="1.0" encoding="utf-8"?>
<sst xmlns="http://schemas.openxmlformats.org/spreadsheetml/2006/main" count="8029" uniqueCount="3471">
  <si>
    <t>Contract Ref</t>
  </si>
  <si>
    <t>Contract: Contract Name</t>
  </si>
  <si>
    <t>Description</t>
  </si>
  <si>
    <t>Department</t>
  </si>
  <si>
    <t>Category</t>
  </si>
  <si>
    <t>Supplier</t>
  </si>
  <si>
    <t>Supplier Name on Contract Register</t>
  </si>
  <si>
    <t>Total Projected Contract Value</t>
  </si>
  <si>
    <t>Start Date</t>
  </si>
  <si>
    <t>End Date</t>
  </si>
  <si>
    <t>Procurement Procedure</t>
  </si>
  <si>
    <t>C2749</t>
  </si>
  <si>
    <t>Provision of Highway Maintenance Design Construction and Other Services</t>
  </si>
  <si>
    <t>Highways maintenance, design and construction</t>
  </si>
  <si>
    <t>Environment and Place - Com Ops</t>
  </si>
  <si>
    <t>Works &gt; Roads</t>
  </si>
  <si>
    <t>Milestone Infrastructure Limited</t>
  </si>
  <si>
    <t>01/04/2010</t>
  </si>
  <si>
    <t>31/03/2023</t>
  </si>
  <si>
    <t>6) OJEU - Competitive Dialogue</t>
  </si>
  <si>
    <t>C4133</t>
  </si>
  <si>
    <t>Oxon Residual Waste Treatment</t>
  </si>
  <si>
    <t>Residual waste treatment</t>
  </si>
  <si>
    <t>Environmental &gt; Waste Management</t>
  </si>
  <si>
    <t>Viridor Oxfordshire Limited</t>
  </si>
  <si>
    <t>10/03/2011</t>
  </si>
  <si>
    <t>01/02/2040</t>
  </si>
  <si>
    <t>C4207</t>
  </si>
  <si>
    <t>Residential Care Homes</t>
  </si>
  <si>
    <t>Care Home - Nursing</t>
  </si>
  <si>
    <t>HESC - Age Well</t>
  </si>
  <si>
    <t>Adult &gt; Nursing &amp; Residential Care Homes</t>
  </si>
  <si>
    <t>Orders of St John Care Trust</t>
  </si>
  <si>
    <t>Orders of St John</t>
  </si>
  <si>
    <t>01/07/2015</t>
  </si>
  <si>
    <t>31/03/2032</t>
  </si>
  <si>
    <t>13) OJEU - Light Touch Regime</t>
  </si>
  <si>
    <t>C8306</t>
  </si>
  <si>
    <t>Mental Health Outcome Based Contract (OBC)</t>
  </si>
  <si>
    <t>Contract with Oxford Health for the delivery of mental health services in Oxfordshire. Commissioned via the CCG</t>
  </si>
  <si>
    <t>HESC - Live Well</t>
  </si>
  <si>
    <t>Adult &gt; Mental Health Services</t>
  </si>
  <si>
    <t>OXFORD HEALTH NHS FOUNDATION TRUST</t>
  </si>
  <si>
    <t/>
  </si>
  <si>
    <t>01/10/2015</t>
  </si>
  <si>
    <t>b. Direct Award</t>
  </si>
  <si>
    <t>C7804</t>
  </si>
  <si>
    <t>Living Well At Home (LWAH), Dynamic Framework Agreement</t>
  </si>
  <si>
    <t>Lot 1A for Reablement_x000D_
Lot 1B for Homecare_x000D_
Lot 2A for Extra Care Housing</t>
  </si>
  <si>
    <t>Adult &gt; Domiciliary Care</t>
  </si>
  <si>
    <t>Various</t>
  </si>
  <si>
    <t>18/08/2021</t>
  </si>
  <si>
    <t>31/03/2025</t>
  </si>
  <si>
    <t>c. OJEU Tender</t>
  </si>
  <si>
    <t>C6344</t>
  </si>
  <si>
    <t>Supported Transport Dynamic Purchasing System (DPS)</t>
  </si>
  <si>
    <t>Mainstream Home to School, SEND and social care transport services._x000D_
DPS is open for new applicants until 01/06/2023 Apply via https://procontract.due-north.com/_x000D_
Call-off contract period: 04/07/19 to 25/07/29_x000D_
Contract length: short term to 6 years</t>
  </si>
  <si>
    <t>Environment and Place - Transport</t>
  </si>
  <si>
    <t>Passenger Transport</t>
  </si>
  <si>
    <t>04/07/2019</t>
  </si>
  <si>
    <t>03/07/2023</t>
  </si>
  <si>
    <t>C7777</t>
  </si>
  <si>
    <t>Short Stay Hub Beds Banbury Heights</t>
  </si>
  <si>
    <t>Call-Off Contract – Block Contract - Short Stay Hub Beds. Contract terminated August 2022</t>
  </si>
  <si>
    <t>Banbury Heights Nursing Home</t>
  </si>
  <si>
    <t>01/11/2019</t>
  </si>
  <si>
    <t>26/08/2022</t>
  </si>
  <si>
    <t>a. RFQ</t>
  </si>
  <si>
    <t>C6574</t>
  </si>
  <si>
    <t>Peterborough Framework Call Off</t>
  </si>
  <si>
    <t>Access to EU Compliant Framework (Skanska)</t>
  </si>
  <si>
    <t>Works &gt; Roads &gt; Construction</t>
  </si>
  <si>
    <t>PeterboroughCity Council</t>
  </si>
  <si>
    <t>09/12/2019</t>
  </si>
  <si>
    <t>01/12/2023</t>
  </si>
  <si>
    <t>f. Other</t>
  </si>
  <si>
    <t>C4134</t>
  </si>
  <si>
    <t>Household Food &amp; Garden Waste Treatment</t>
  </si>
  <si>
    <t>Treatment of food and green waste</t>
  </si>
  <si>
    <t>Environmental &gt; Waste Management &gt; Waste Disposal</t>
  </si>
  <si>
    <t>Severn Trent Green Power (Ardley) Limited</t>
  </si>
  <si>
    <t>Agrivert (Ardley) Limited</t>
  </si>
  <si>
    <t>01/12/2009</t>
  </si>
  <si>
    <t>30/11/2029</t>
  </si>
  <si>
    <t>5) OJEU - Restricted</t>
  </si>
  <si>
    <t>C5689</t>
  </si>
  <si>
    <t>Sexual Health Services and Sexual Health Promotion, HIV Prevention and CDS</t>
  </si>
  <si>
    <t>Sexual Health Service that provides individuals with open access to confidential, non-judgemental services including STI and HIV testing, treatment and management; the full range of contraceptive provision; sexual health promotion and HIV prevention</t>
  </si>
  <si>
    <t>HESC – Public Health</t>
  </si>
  <si>
    <t>Healthcare &gt; Public Health</t>
  </si>
  <si>
    <t>Oxford University Hospitals NHS FT</t>
  </si>
  <si>
    <t>01/01/2019</t>
  </si>
  <si>
    <t>31/03/2024</t>
  </si>
  <si>
    <t>C5219</t>
  </si>
  <si>
    <t>Workforce Supply Chain Management</t>
  </si>
  <si>
    <t>Interim/Temporary Staff &amp; SoW also incorporated from 20/11/2021</t>
  </si>
  <si>
    <t>Corporate</t>
  </si>
  <si>
    <t>HR &gt; Temporary &amp; Agency Staff</t>
  </si>
  <si>
    <t>COMENSURA LTD</t>
  </si>
  <si>
    <t>04/12/2017</t>
  </si>
  <si>
    <t>20/11/2022</t>
  </si>
  <si>
    <t>10) Further Competition from 3rd Party Framework</t>
  </si>
  <si>
    <t>C2727</t>
  </si>
  <si>
    <t>Health Visitor and Family Nurse Partnership Services</t>
  </si>
  <si>
    <t>Evidence based preventative health care for children (0-5 Years), young people and families.  Includes the Family Nurse Partnership Programme for pregnant teenagers aged 19 years and under.</t>
  </si>
  <si>
    <t>Children &gt; Early Intervention Health Services &gt; Health Visiting</t>
  </si>
  <si>
    <t>Oxford Health NHS</t>
  </si>
  <si>
    <t>Oxford Health NHS Foundation Trust</t>
  </si>
  <si>
    <t>01/04/2017</t>
  </si>
  <si>
    <t>4) OJEU - Open</t>
  </si>
  <si>
    <t>C4976</t>
  </si>
  <si>
    <t>Household Waste Recycling Centres Management</t>
  </si>
  <si>
    <t>The management of 6 Household_x000D_
Waste Recycling Centres and materials management at Dix Pit</t>
  </si>
  <si>
    <t>W&amp;S RECYCLING</t>
  </si>
  <si>
    <t>02/10/2017</t>
  </si>
  <si>
    <t>01/10/2024</t>
  </si>
  <si>
    <t>C8029</t>
  </si>
  <si>
    <t>North Oxford Corridor - A44 Loop Farm to Cassington Road</t>
  </si>
  <si>
    <t>North Oxford Corridor - A44 Loop Farm to Cassington Road - Stage 2a- Prelim Design</t>
  </si>
  <si>
    <t>Environment and Place - Growth and HIF</t>
  </si>
  <si>
    <t>Works &gt; Roads &gt; Not Elsewhere Classified</t>
  </si>
  <si>
    <t>Milestone Infrastructure</t>
  </si>
  <si>
    <t>22/10/2020</t>
  </si>
  <si>
    <t>31/12/2025</t>
  </si>
  <si>
    <t>C8119</t>
  </si>
  <si>
    <t>Homelessness Alliance</t>
  </si>
  <si>
    <t>Alliance of providers delivering homelessness services</t>
  </si>
  <si>
    <t>Adult &gt; Homeless Support</t>
  </si>
  <si>
    <t>01/04/2022</t>
  </si>
  <si>
    <t>31/03/2027</t>
  </si>
  <si>
    <t>C7900</t>
  </si>
  <si>
    <t>LD Supported Living HOWDAB 2 -I-0852 - Lot 1 BT</t>
  </si>
  <si>
    <t>Adult &gt; Independent Supported Living</t>
  </si>
  <si>
    <t>The Brandon Trust</t>
  </si>
  <si>
    <t>04/05/2021</t>
  </si>
  <si>
    <t>31/03/2026</t>
  </si>
  <si>
    <t>C8105</t>
  </si>
  <si>
    <t>Highway Electrical Assets Maintenance, Replacement and LED Conversion</t>
  </si>
  <si>
    <t>Environmental &gt; Street Lighting</t>
  </si>
  <si>
    <t>VolkerHighways</t>
  </si>
  <si>
    <t>VolkerHighways Limited</t>
  </si>
  <si>
    <t>03/12/2021</t>
  </si>
  <si>
    <t>02/12/2026</t>
  </si>
  <si>
    <t>C7249</t>
  </si>
  <si>
    <t>Gas and Electricty Supply</t>
  </si>
  <si>
    <t>Access agreement through Crown Commercial Service</t>
  </si>
  <si>
    <t>Environment and Place - Plan &amp; Place</t>
  </si>
  <si>
    <t>Utilities &gt; Electricity</t>
  </si>
  <si>
    <t>EDF Energy Customers Ltd</t>
  </si>
  <si>
    <t>Crown Commercial Services- EDF</t>
  </si>
  <si>
    <t>01/10/2020</t>
  </si>
  <si>
    <t>C4147</t>
  </si>
  <si>
    <t>Dix Pit Management (HWRC and landfill)</t>
  </si>
  <si>
    <t>Management of Dix Landfill and HWRC</t>
  </si>
  <si>
    <t>FCC Environment (UK) Ltd</t>
  </si>
  <si>
    <t>01/01/1985</t>
  </si>
  <si>
    <t>31/12/2050</t>
  </si>
  <si>
    <t>C4141</t>
  </si>
  <si>
    <t>Oxon Residual Municipal Waste Bulking and Haulage - South/Vale/West</t>
  </si>
  <si>
    <t>Bulking &amp; Haulage of Household waste</t>
  </si>
  <si>
    <t>Environmental &gt; Waste Management &gt; Recycling</t>
  </si>
  <si>
    <t>17/06/2014</t>
  </si>
  <si>
    <t>16/06/2039</t>
  </si>
  <si>
    <t>C5916</t>
  </si>
  <si>
    <t>Integrated Community Equipment and Telecare Service</t>
  </si>
  <si>
    <t>Community Equipment and Assistive Technology</t>
  </si>
  <si>
    <t>Social Care &gt; Supplies</t>
  </si>
  <si>
    <t>NRS Healthcare</t>
  </si>
  <si>
    <t>01/04/2019</t>
  </si>
  <si>
    <t>C6358</t>
  </si>
  <si>
    <t>LD Supported Living Services: Lot 1 North</t>
  </si>
  <si>
    <t>supported living</t>
  </si>
  <si>
    <t>Brandon Trust</t>
  </si>
  <si>
    <t>04/11/2019</t>
  </si>
  <si>
    <t>03/11/2024</t>
  </si>
  <si>
    <t>C6140</t>
  </si>
  <si>
    <t>Community Alcohol and Drug Service</t>
  </si>
  <si>
    <t>Community alcohol and drug service for adults and prescribing for young people</t>
  </si>
  <si>
    <t>Adult &gt; Alcohol &amp; Drug Rehabilitation</t>
  </si>
  <si>
    <t>Turning Point Services</t>
  </si>
  <si>
    <t>01/04/2020</t>
  </si>
  <si>
    <t>C7394</t>
  </si>
  <si>
    <t>LD Supported Living Services HOWDAB 1 -I-0557- LOT 4</t>
  </si>
  <si>
    <t>Supported Living services Banbury, Bicester, Kidlington</t>
  </si>
  <si>
    <t>Dimensions (UK) Ltd</t>
  </si>
  <si>
    <t>Dimensions</t>
  </si>
  <si>
    <t>07/09/2020</t>
  </si>
  <si>
    <t>06/09/2025</t>
  </si>
  <si>
    <t>C6120</t>
  </si>
  <si>
    <t>3293 Residential and Educational Services for Children and Young People</t>
  </si>
  <si>
    <t>Service - Corporate Parenting - Cross Regional Contract on behalf of Buckinghamshire C.C, Hertfordshire C.C. Milton Keynes D.C. and Oxfordshire C.C._x000D_
_x000D_
Oxfordshire x 10 beds year 1. Years 2 to 5 x 15 beds per year</t>
  </si>
  <si>
    <t>HESC - Start Well</t>
  </si>
  <si>
    <t>Children &gt; Residential Services</t>
  </si>
  <si>
    <t>Keys PCE Limited</t>
  </si>
  <si>
    <t>01/08/2019</t>
  </si>
  <si>
    <t>31/07/2024</t>
  </si>
  <si>
    <t>C7886</t>
  </si>
  <si>
    <t>Highways England - A43 Baynards Green and M40 Junct10</t>
  </si>
  <si>
    <t>Works</t>
  </si>
  <si>
    <t>Highways England Company Ltd</t>
  </si>
  <si>
    <t>01/03/2021</t>
  </si>
  <si>
    <t>C8001</t>
  </si>
  <si>
    <t>Former RAF Upper Heyford phase 2 (M40-J10 Improvements)</t>
  </si>
  <si>
    <t>Former RAF Upper Heyford phase 2 (M40-J10 Improvements) - Stage 3  - Construction</t>
  </si>
  <si>
    <t>Highways England Ltd</t>
  </si>
  <si>
    <t>10/03/2021</t>
  </si>
  <si>
    <t>C7395</t>
  </si>
  <si>
    <t>LD Supported Living Services HOWDAB 1 - I-0557-LOT 5</t>
  </si>
  <si>
    <t>Supported Living Services in Oxford, Witney &amp; Wallingford</t>
  </si>
  <si>
    <t>C7906</t>
  </si>
  <si>
    <t>LD Supported Living HOWDAB 2 -I-0852 - Lot 8 BT</t>
  </si>
  <si>
    <t>C4139</t>
  </si>
  <si>
    <t>Household Food Waste Treatment</t>
  </si>
  <si>
    <t>Treatment of food waste</t>
  </si>
  <si>
    <t>Severn Trent Green Power Biogas Limited</t>
  </si>
  <si>
    <t>Agrivert (Biogas) Limited</t>
  </si>
  <si>
    <t>02/01/2010</t>
  </si>
  <si>
    <t>C7292</t>
  </si>
  <si>
    <t>LD Supported Living Service - HOWDAB-I-0557 - LOT 2</t>
  </si>
  <si>
    <t>Supported Living Services</t>
  </si>
  <si>
    <t>C6359</t>
  </si>
  <si>
    <t>LD Supported Living Services: Lot 2 South</t>
  </si>
  <si>
    <t>C7291</t>
  </si>
  <si>
    <t>LD Supported Living Service - HOWDAB-I-0557- LOT 1</t>
  </si>
  <si>
    <t>C6967</t>
  </si>
  <si>
    <t>CEF3607 Call off Block Contract Residential Care</t>
  </si>
  <si>
    <t>Corporate Parenting - Call off Block Contract - Relates to Over arching Framework Agreement CEF3205</t>
  </si>
  <si>
    <t>Children &gt; Not Elsewhere Classified</t>
  </si>
  <si>
    <t>Homes 2 Inspire</t>
  </si>
  <si>
    <t>Homes 2 Inspire Limited</t>
  </si>
  <si>
    <t>C5991</t>
  </si>
  <si>
    <t>LD Supported Living Service CPU 762-SL10 LD (DOW)</t>
  </si>
  <si>
    <t>Supported Living</t>
  </si>
  <si>
    <t>Style Acre</t>
  </si>
  <si>
    <t>Direct Award from OCC Framework</t>
  </si>
  <si>
    <t>C8321</t>
  </si>
  <si>
    <t>Northfield School</t>
  </si>
  <si>
    <t>New Northfield School construction works contract</t>
  </si>
  <si>
    <t>Environment and Place - Property</t>
  </si>
  <si>
    <t>Building</t>
  </si>
  <si>
    <t>Morgan Sindall</t>
  </si>
  <si>
    <t>16/07/2020</t>
  </si>
  <si>
    <t>31/12/2022</t>
  </si>
  <si>
    <t>C8099</t>
  </si>
  <si>
    <t>Thermal Imagining Cameras Fire Service</t>
  </si>
  <si>
    <t>This was a collaborative tender with Berkshire and Buckinghamshire. There are now three contracts, this one is just for Oxfordshire</t>
  </si>
  <si>
    <t>Environment and Place - Fire</t>
  </si>
  <si>
    <t>Environmental</t>
  </si>
  <si>
    <t>Terberg DTS (UK) Ltd</t>
  </si>
  <si>
    <t>01/03/2022</t>
  </si>
  <si>
    <t>28/02/2026</t>
  </si>
  <si>
    <t>d. Non-OJEU Tender</t>
  </si>
  <si>
    <t>C6565</t>
  </si>
  <si>
    <t>Autism at Kingwood ADO</t>
  </si>
  <si>
    <t>The Kingwood Trust</t>
  </si>
  <si>
    <t>C7997</t>
  </si>
  <si>
    <t>A4095 Underbridge and Underpass NW Bicester</t>
  </si>
  <si>
    <t>A4095 Underbridge and Underpass NW Bicester - Stage 3  - Construction</t>
  </si>
  <si>
    <t>Network Rail</t>
  </si>
  <si>
    <t>27/04/2020</t>
  </si>
  <si>
    <t>C7084</t>
  </si>
  <si>
    <t>Parking Enforcement &amp; Management</t>
  </si>
  <si>
    <t>Street &gt; Parking &gt; Not Elsewhere Classified</t>
  </si>
  <si>
    <t>Conduent</t>
  </si>
  <si>
    <t>01/06/2020</t>
  </si>
  <si>
    <t>31/05/2025</t>
  </si>
  <si>
    <t>C8038</t>
  </si>
  <si>
    <t>A34 Lodge Hill</t>
  </si>
  <si>
    <t>A34 Lodge Hill - Stage 3  - Construction</t>
  </si>
  <si>
    <t>Balfour Beatty</t>
  </si>
  <si>
    <t>01/12/2021</t>
  </si>
  <si>
    <t>C7902</t>
  </si>
  <si>
    <t>LD Supported Living HOWDAB 2 -I-0852 - Lot 3 CIC</t>
  </si>
  <si>
    <t>Community Integrated Care</t>
  </si>
  <si>
    <t>C4303</t>
  </si>
  <si>
    <t>Isis Court</t>
  </si>
  <si>
    <t>Extra Care Housing</t>
  </si>
  <si>
    <t>Adult &gt; Independent Supported Living &gt; Extra Care</t>
  </si>
  <si>
    <t>01/01/2015</t>
  </si>
  <si>
    <t>11) Direct Award from OCC Framework</t>
  </si>
  <si>
    <t>C7903</t>
  </si>
  <si>
    <t>LD Supported Living HOWDAB 2 -I-0852 - Lot 4 BT</t>
  </si>
  <si>
    <t>C8309</t>
  </si>
  <si>
    <t>LD Supported Living Services OWO - Bundle 1, Oxford</t>
  </si>
  <si>
    <t>The Camden Society</t>
  </si>
  <si>
    <t>Camden Society</t>
  </si>
  <si>
    <t>01/11/2018</t>
  </si>
  <si>
    <t>31/10/2023</t>
  </si>
  <si>
    <t>C8081</t>
  </si>
  <si>
    <t>Gigabit Capable Connectivity</t>
  </si>
  <si>
    <t>Gigabit Capable Connectivity in Rural Oxfordshire using RM6095 Call-off</t>
  </si>
  <si>
    <t>ICT</t>
  </si>
  <si>
    <t>ICT &gt; Telecommunications</t>
  </si>
  <si>
    <t>Neos Networks Ltd</t>
  </si>
  <si>
    <t>28/10/2021</t>
  </si>
  <si>
    <t>27/10/2041</t>
  </si>
  <si>
    <t>C8320</t>
  </si>
  <si>
    <t>Faringdon New Primary School</t>
  </si>
  <si>
    <t>JCT Design and Build contract</t>
  </si>
  <si>
    <t>ISG Construction Ltd</t>
  </si>
  <si>
    <t>20/09/2021</t>
  </si>
  <si>
    <t>C4265</t>
  </si>
  <si>
    <t>Southerndown Care Home</t>
  </si>
  <si>
    <t>Barchester Healthcare Homes Ltd</t>
  </si>
  <si>
    <t>Barchester</t>
  </si>
  <si>
    <t>30/06/2025</t>
  </si>
  <si>
    <t>C7901</t>
  </si>
  <si>
    <t>LD Supported Living HOWDAB 2 -I-0852 - LOT 2  BT</t>
  </si>
  <si>
    <t>C7482</t>
  </si>
  <si>
    <t>CEF3602 - YPSA SP5 Response Organisation</t>
  </si>
  <si>
    <t>Young Peoples Supported Accommodation SP5</t>
  </si>
  <si>
    <t>Children &gt; Specialist Needs &gt; Not Elsewhere Classified</t>
  </si>
  <si>
    <t>RESPONSE ORGANISATION</t>
  </si>
  <si>
    <t>Response Organisation</t>
  </si>
  <si>
    <t>30/09/2025</t>
  </si>
  <si>
    <t>C6361</t>
  </si>
  <si>
    <t>LD Supported Living Service Bundle 5</t>
  </si>
  <si>
    <t>Supported LivingServices (WOMAD B) Bundle 5 - Marcham, Abingdon &amp; Didcot</t>
  </si>
  <si>
    <t>H F TRUST LTD</t>
  </si>
  <si>
    <t>Home Farm Trust Ltd</t>
  </si>
  <si>
    <t>01/04/2018</t>
  </si>
  <si>
    <t>C4217</t>
  </si>
  <si>
    <t>Cedar Court</t>
  </si>
  <si>
    <t>Cedar Court Care Home</t>
  </si>
  <si>
    <t>Healthcare Homes Ltd</t>
  </si>
  <si>
    <t>C4215</t>
  </si>
  <si>
    <t>Brookfield Christian Care Home</t>
  </si>
  <si>
    <t>METHODIST HOMES</t>
  </si>
  <si>
    <t>Methodist Homes</t>
  </si>
  <si>
    <t>C5679</t>
  </si>
  <si>
    <t>School Nursing and College Nursing, Public Health Promotion Resources</t>
  </si>
  <si>
    <t>Services</t>
  </si>
  <si>
    <t>1183651</t>
  </si>
  <si>
    <t>31/08/2024</t>
  </si>
  <si>
    <t>C4555</t>
  </si>
  <si>
    <t>CEF2976 Barnardos Residential Respite</t>
  </si>
  <si>
    <t>Residential respite services for children with disabilities - Viking House and Sycamore</t>
  </si>
  <si>
    <t>Children &gt; Respite</t>
  </si>
  <si>
    <t>Barnardo's</t>
  </si>
  <si>
    <t>30/06/2023</t>
  </si>
  <si>
    <t>C8152</t>
  </si>
  <si>
    <t>Living Well At Home (LWAH) ECH Cluster 2</t>
  </si>
  <si>
    <t>Care at ECH Schemes in Cluster 2 (Fernleigh, the Paddocks and Petypher House)</t>
  </si>
  <si>
    <t>GP homecare T/A Radis</t>
  </si>
  <si>
    <t>C8069</t>
  </si>
  <si>
    <t>Living Well At Home (LWAH) ECH Cluster 1</t>
  </si>
  <si>
    <t>Care at ECH Schemes in Cluster 1 (Park Gardens, Stanbridge House and Willow Gardens)</t>
  </si>
  <si>
    <t>C6556</t>
  </si>
  <si>
    <t>BROWSAW LOT 1 LD supported living</t>
  </si>
  <si>
    <t>LD suportted living</t>
  </si>
  <si>
    <t>ADVANCE HOUSING &amp; SUPPORT LTD</t>
  </si>
  <si>
    <t>02/12/2019</t>
  </si>
  <si>
    <t>01/12/2024</t>
  </si>
  <si>
    <t>C2712</t>
  </si>
  <si>
    <t>Mortuary Services</t>
  </si>
  <si>
    <t>Provision of mortuary services</t>
  </si>
  <si>
    <t>Healthcare &gt; Not Elsewhere Classified</t>
  </si>
  <si>
    <t>Oxford University Hospitals NHS Tru</t>
  </si>
  <si>
    <t>Oxford Radcliffe Hospital</t>
  </si>
  <si>
    <t>05/09/1995</t>
  </si>
  <si>
    <t>C4223</t>
  </si>
  <si>
    <t>Coxwell Hall &amp; Mews Nursing Home</t>
  </si>
  <si>
    <t>Care Home - Nursing &amp; Residential</t>
  </si>
  <si>
    <t>Sovereign (Coxwell Hall) Ltd</t>
  </si>
  <si>
    <t>C7905</t>
  </si>
  <si>
    <t>LD Supported Living HOWDAB 2 -I-0852 - Lot 7</t>
  </si>
  <si>
    <t>SEEABILITY</t>
  </si>
  <si>
    <t>C5525</t>
  </si>
  <si>
    <t>LD (Autism) Supported Living Services- Lot 3 Hanwell Fields Seeablity</t>
  </si>
  <si>
    <t>LD Autism Supported Living Services - Lot 3</t>
  </si>
  <si>
    <t>Seeability (also known as The Royal School for the Blind</t>
  </si>
  <si>
    <t>01/09/2017</t>
  </si>
  <si>
    <t>31/08/2023</t>
  </si>
  <si>
    <t>C5523</t>
  </si>
  <si>
    <t>LD (Autism) Supported Living - Lot 1 Old Yard Place  Seeability</t>
  </si>
  <si>
    <t>LD Autism Supported Living Services - Lot 1</t>
  </si>
  <si>
    <t>C4556</t>
  </si>
  <si>
    <t>CEF2977 Barnardos Childrens Home - Summerfields</t>
  </si>
  <si>
    <t>Children with Disabilities</t>
  </si>
  <si>
    <t>Children &gt; Residential Services &gt; Semi-Independent Living &amp; Leaving Care</t>
  </si>
  <si>
    <t>BARNARDO SERVICES LTD</t>
  </si>
  <si>
    <t>C6186</t>
  </si>
  <si>
    <t>Mainstream Home to School Transport - Sept 2019</t>
  </si>
  <si>
    <t>Mainstream Home to School transport_x000D_
1- 31/7/2020 one year with option to extend to 31/7/2021  _x000D_
2- 31/7/2020 one year with option to extend to 31/7/2022_x000D_
3- Zone 1 - 1/2/2021_x000D_
4- Zone 2 - 14/4/2022_x000D_
5- Zone 3 - 6/4/2023_x000D_
6- Zone 5 - 17/4/2025</t>
  </si>
  <si>
    <t>Passenger Transport &gt; Bus &amp; Coach Services &gt; Home to School / College</t>
  </si>
  <si>
    <t>04/09/2019</t>
  </si>
  <si>
    <t>17/04/2025</t>
  </si>
  <si>
    <t>C8021</t>
  </si>
  <si>
    <t>A40 Improvements - Phase 1</t>
  </si>
  <si>
    <t>A40 Improvements - Phase 1 - Stage 3  - Construction</t>
  </si>
  <si>
    <t>11/02/2021</t>
  </si>
  <si>
    <t>C6962</t>
  </si>
  <si>
    <t>Apprenticeship APL</t>
  </si>
  <si>
    <t>Approved provider list for Apprenticeship training covering a range of training courses and including multiple suppliers that satisfied an initial OJEU call to competition</t>
  </si>
  <si>
    <t>HR &gt; Training &amp; Conferences &gt; Training</t>
  </si>
  <si>
    <t>12/08/2019</t>
  </si>
  <si>
    <t>13/07/2023</t>
  </si>
  <si>
    <t>C5670</t>
  </si>
  <si>
    <t>Home to School Transport - Easter 2018</t>
  </si>
  <si>
    <t>Home to School transport services commencing April 2018. Various suppliers. End dates:_x000D_
Lot 1: 16/04/2018	_x000D_
Lot 2: 17/04/2022_x000D_
Lot 3: 09/04/2023	_x000D_
Lot 4: 31/03/2024_x000D_
Lot 5: 21/04/2019</t>
  </si>
  <si>
    <t>Passenger Transport &gt; Taxi Services &gt; Home to School / College</t>
  </si>
  <si>
    <t>16/04/2018</t>
  </si>
  <si>
    <t>30/06/2024</t>
  </si>
  <si>
    <t>C6117</t>
  </si>
  <si>
    <t>LD Supported Living Service - Cumnor Hill</t>
  </si>
  <si>
    <t>THE KINGWOOD TRUST</t>
  </si>
  <si>
    <t>Autism at Kingwood</t>
  </si>
  <si>
    <t>03/06/2019</t>
  </si>
  <si>
    <t>02/06/2024</t>
  </si>
  <si>
    <t>C6859</t>
  </si>
  <si>
    <t>LD Supported Living Service - I-0303 - Henley on Thames (HoT)</t>
  </si>
  <si>
    <t>Supported Living at 2 sites in Henley</t>
  </si>
  <si>
    <t>29/02/2020</t>
  </si>
  <si>
    <t>28/02/2025</t>
  </si>
  <si>
    <t>C8283</t>
  </si>
  <si>
    <t>DAPL DETOXIFICATION &amp; RESIDENTIAL REHABILITATION SERVICES FOR ADULTS WITH PROBLE</t>
  </si>
  <si>
    <t>Residential detox and rehab DAPL for substance misuse placements -  i-1208</t>
  </si>
  <si>
    <t>Framework Adults</t>
  </si>
  <si>
    <t>01/05/2022</t>
  </si>
  <si>
    <t>C4219</t>
  </si>
  <si>
    <t>Cherwood House Care Home</t>
  </si>
  <si>
    <t>Cherwood House Care Centre</t>
  </si>
  <si>
    <t>Ellenburn Holdings Ltd</t>
  </si>
  <si>
    <t>C4251</t>
  </si>
  <si>
    <t>Middletown Grange</t>
  </si>
  <si>
    <t>Middletown Grange Care Home</t>
  </si>
  <si>
    <t>C5881</t>
  </si>
  <si>
    <t>Provision of Assessment, Installation and Review of Telecare Equipment</t>
  </si>
  <si>
    <t>Eldercare (UK) Limited</t>
  </si>
  <si>
    <t>Adult &gt; Not Elsewhere Classified</t>
  </si>
  <si>
    <t>SENIORLINK MONITORING SERVICE</t>
  </si>
  <si>
    <t>C7907</t>
  </si>
  <si>
    <t>LD Supported Living HOWDAB 2 -I-0852 - Lot 9 BT</t>
  </si>
  <si>
    <t>01/04/2021</t>
  </si>
  <si>
    <t>C4137</t>
  </si>
  <si>
    <t>Oxon Residual Municipal Waste Bulking and Haulage - CDC</t>
  </si>
  <si>
    <t>GRUNDON WASTE MANAGEMENT LTD</t>
  </si>
  <si>
    <t>C6360</t>
  </si>
  <si>
    <t>LD Supported Living Service Bundle 8</t>
  </si>
  <si>
    <t>Supported LivingServices (WOMAD B) Bundle 8 - Didcot &amp; Abingdon</t>
  </si>
  <si>
    <t>C5668</t>
  </si>
  <si>
    <t>Home to School Transport - Zone 3 &amp; Mid-terms 2017</t>
  </si>
  <si>
    <t>Home to School transport services commencing April 2017. Various suppliers.</t>
  </si>
  <si>
    <t>24/04/2017</t>
  </si>
  <si>
    <t>C2932</t>
  </si>
  <si>
    <t>Managed Connectivity Contract</t>
  </si>
  <si>
    <t>Connectivity Services - the provision od connectivity, shared infrastructure and/or integrator services to public sector and certain other organisations in Oxfordshire and immediately surrounding areas</t>
  </si>
  <si>
    <t>Vodafone</t>
  </si>
  <si>
    <t>Vodafone Limited</t>
  </si>
  <si>
    <t>28/02/2014</t>
  </si>
  <si>
    <t>27/02/2023</t>
  </si>
  <si>
    <t>C7830</t>
  </si>
  <si>
    <t>BROWSAW LOT 2 LD supported living</t>
  </si>
  <si>
    <t>Real Life Options</t>
  </si>
  <si>
    <t>C8049</t>
  </si>
  <si>
    <t>Science Vale Cycling Network (SVCN)</t>
  </si>
  <si>
    <t>Science Vale Cycling Network (SVCN) - Stage 3  - Construction</t>
  </si>
  <si>
    <t>Skanska Construction UK Ltd Sp</t>
  </si>
  <si>
    <t>Skanska</t>
  </si>
  <si>
    <t>14/02/2020</t>
  </si>
  <si>
    <t>C4209</t>
  </si>
  <si>
    <t>Abingdon Court Care Home</t>
  </si>
  <si>
    <t>ACER HEALTHCARE LTD</t>
  </si>
  <si>
    <t>Abindgon Court Care Home</t>
  </si>
  <si>
    <t>C8080</t>
  </si>
  <si>
    <t>Microsoft Enterprise Agreement</t>
  </si>
  <si>
    <t>Microsoft Enterprise Agreement - inc Azure</t>
  </si>
  <si>
    <t>ICT &gt; Software</t>
  </si>
  <si>
    <t>INSIGHT DIRECT (UK) LIMITED</t>
  </si>
  <si>
    <t>Insight</t>
  </si>
  <si>
    <t>C8449</t>
  </si>
  <si>
    <t>Alternative Provision DPS Parent</t>
  </si>
  <si>
    <t>Additional AP requirements to that provided by Radcliffe Academy Trust._x000D_
Education for pupils who, because of exclusion, illness or other reasons, would not otherwise receive suitable education.</t>
  </si>
  <si>
    <t>Children &gt; Community Based Services &gt; Alternative Education</t>
  </si>
  <si>
    <t>02/11/2020</t>
  </si>
  <si>
    <t>01/11/2023</t>
  </si>
  <si>
    <t>C5864</t>
  </si>
  <si>
    <t>LD Supported Living Service - Bundle 6, Banbury</t>
  </si>
  <si>
    <t>01/08/2018</t>
  </si>
  <si>
    <t>C7904</t>
  </si>
  <si>
    <t>LD Supported Living HOWDAB 2 -I-0852 - Lot 6 CS</t>
  </si>
  <si>
    <t>Creative Support</t>
  </si>
  <si>
    <t>24/05/2021</t>
  </si>
  <si>
    <t>C7650</t>
  </si>
  <si>
    <t>Carers Services</t>
  </si>
  <si>
    <t>Carers Support Service</t>
  </si>
  <si>
    <t>Adult &gt; Services for Carers</t>
  </si>
  <si>
    <t>Action for Carers</t>
  </si>
  <si>
    <t>C5866</t>
  </si>
  <si>
    <t>LD Supported Living Services OWO - Bundle 2, Witney</t>
  </si>
  <si>
    <t>C8009</t>
  </si>
  <si>
    <t>HIF1 - Culham River Crossing</t>
  </si>
  <si>
    <t>HIF1 - Culham River Crossing - Stage 2a- Prelim Design</t>
  </si>
  <si>
    <t>AECOM Limited</t>
  </si>
  <si>
    <t>AECOM</t>
  </si>
  <si>
    <t>23/02/2021</t>
  </si>
  <si>
    <t>C8150</t>
  </si>
  <si>
    <t>Managed Training Services</t>
  </si>
  <si>
    <t>Provision of a managed service for the commissioning and delivery of training packages</t>
  </si>
  <si>
    <t>HR &gt; Training &amp; Conferences</t>
  </si>
  <si>
    <t>Premier Partnership</t>
  </si>
  <si>
    <t>23/04/2022</t>
  </si>
  <si>
    <t>22/04/2025</t>
  </si>
  <si>
    <t>C7874</t>
  </si>
  <si>
    <t>Compliance Management Services for Oxfordshire Districts</t>
  </si>
  <si>
    <t>Parking services</t>
  </si>
  <si>
    <t>Street &gt; Parking &gt; Wardens</t>
  </si>
  <si>
    <t>01/07/2021</t>
  </si>
  <si>
    <t>C7881</t>
  </si>
  <si>
    <t>Meadowbrook Alternative Provision PRU with RAT (for Sept 2021 to 2022)</t>
  </si>
  <si>
    <t>Contract with Radcliffe Academy Trust for Meadowbrook Alternative Provision Pupil Referral Unit (for Sept 2021 to 2022)</t>
  </si>
  <si>
    <t>Radcliffe Academy Trust</t>
  </si>
  <si>
    <t>01/09/2021</t>
  </si>
  <si>
    <t>31/08/2022</t>
  </si>
  <si>
    <t>C7990</t>
  </si>
  <si>
    <t>A361 Road Safety Improvements</t>
  </si>
  <si>
    <t>A361 Road Safety Improvements -  Stage 3  - Construction</t>
  </si>
  <si>
    <t>18/06/2019</t>
  </si>
  <si>
    <t>C7663</t>
  </si>
  <si>
    <t>Call Off for HGV &amp; Specialist Vehicles</t>
  </si>
  <si>
    <t>North East Procurement Organisation_x000D_
HGV &amp; Specialist Vehicles Procurement Framework – Lot 2_x000D_
Framework Ref – NEPO224</t>
  </si>
  <si>
    <t>Vehicle</t>
  </si>
  <si>
    <t>Dennis Eagle</t>
  </si>
  <si>
    <t>Dennis Eagle ltd</t>
  </si>
  <si>
    <t>31/05/2021</t>
  </si>
  <si>
    <t>31/05/2026</t>
  </si>
  <si>
    <t>C4214</t>
  </si>
  <si>
    <t>Bridge House</t>
  </si>
  <si>
    <t>C4233</t>
  </si>
  <si>
    <t>Freeland House Nursing Home</t>
  </si>
  <si>
    <t>Freeland House</t>
  </si>
  <si>
    <t>Dove Care Homes</t>
  </si>
  <si>
    <t>C7847</t>
  </si>
  <si>
    <t>Thames Valley Pumping Appliances</t>
  </si>
  <si>
    <t>Collaborative between Berkshire and Buckinghamshire</t>
  </si>
  <si>
    <t>EMERGENCY ONE (UK) LTD</t>
  </si>
  <si>
    <t>01/12/2020</t>
  </si>
  <si>
    <t>30/11/2024</t>
  </si>
  <si>
    <t>C4249</t>
  </si>
  <si>
    <t>Meadowview Nursing Home</t>
  </si>
  <si>
    <t>Meadow View Nursing Home</t>
  </si>
  <si>
    <t>Mr Farhad Rajabali Pardhan</t>
  </si>
  <si>
    <t>07/12/2022</t>
  </si>
  <si>
    <t>C4208</t>
  </si>
  <si>
    <t>Abbeycrest Nursing Home</t>
  </si>
  <si>
    <t>Abbey Crest Nursing Home</t>
  </si>
  <si>
    <t>Caring Homes Healthcare Group Ltd</t>
  </si>
  <si>
    <t>C7372</t>
  </si>
  <si>
    <t>John Masefield</t>
  </si>
  <si>
    <t>Care Home-PD/LD</t>
  </si>
  <si>
    <t>VALORUM CARE LIMITED</t>
  </si>
  <si>
    <t>31/07/2019</t>
  </si>
  <si>
    <t>C8022</t>
  </si>
  <si>
    <t>A40 Science Transit Phase 2</t>
  </si>
  <si>
    <t>A40 Science Transit Phase 2 - Stage 2b- Detail Design</t>
  </si>
  <si>
    <t>05/07/2021</t>
  </si>
  <si>
    <t>C8191</t>
  </si>
  <si>
    <t>Radley Primary School Expansion</t>
  </si>
  <si>
    <t>4 Classroom Extension to Primary School, including new hall and kitchen</t>
  </si>
  <si>
    <t>Facilities &gt; Property Management</t>
  </si>
  <si>
    <t>ASHE CONSTRUCTION LIMITED</t>
  </si>
  <si>
    <t>07/02/2022</t>
  </si>
  <si>
    <t>23/10/2022</t>
  </si>
  <si>
    <t>C7471</t>
  </si>
  <si>
    <t>Dementia Support Services</t>
  </si>
  <si>
    <t>Dementia Support</t>
  </si>
  <si>
    <t>Age UK Oxfordshire</t>
  </si>
  <si>
    <t>Age UK</t>
  </si>
  <si>
    <t>01/01/2021</t>
  </si>
  <si>
    <t>31/12/2023</t>
  </si>
  <si>
    <t>C4272</t>
  </si>
  <si>
    <t>Stowford House Care Home</t>
  </si>
  <si>
    <t>Stowford House</t>
  </si>
  <si>
    <t>St Cloud Care</t>
  </si>
  <si>
    <t>C4280</t>
  </si>
  <si>
    <t>The Homestead - Carterton</t>
  </si>
  <si>
    <t>Methodist Homes for the Aged</t>
  </si>
  <si>
    <t>C6597</t>
  </si>
  <si>
    <t>Broadband in Rural Oxfordshire  Lot3&amp;4</t>
  </si>
  <si>
    <t>Broadband in Rural Oxfordshire - Lot3 and 4 awarded to Airband_x000D_
LOT 3 -	£945787_x000D_
LOT 4 - 	£1906429_x000D_
Budget sourced from DCMS funding</t>
  </si>
  <si>
    <t>Airband Community Internet Ltd</t>
  </si>
  <si>
    <t>Airband</t>
  </si>
  <si>
    <t>16/10/2019</t>
  </si>
  <si>
    <t>30/06/2022</t>
  </si>
  <si>
    <t>C6825</t>
  </si>
  <si>
    <t>LD Supported Living Service - Sandford Lane, Kennington variation</t>
  </si>
  <si>
    <t>Supported Living services</t>
  </si>
  <si>
    <t>01/09/2019</t>
  </si>
  <si>
    <t>C8417</t>
  </si>
  <si>
    <t>Provision of School Holiday Activities &amp; Healthy Food Services PARENT</t>
  </si>
  <si>
    <t>PARENT CONTRACT</t>
  </si>
  <si>
    <t>Children &gt; Community Based Services &gt; Not Elsewhere Classified</t>
  </si>
  <si>
    <t>C4211</t>
  </si>
  <si>
    <t>Acacia Lodge</t>
  </si>
  <si>
    <t>Acacia Lodge Care Home</t>
  </si>
  <si>
    <t>Henley Care Management Ltd</t>
  </si>
  <si>
    <t>C4283</t>
  </si>
  <si>
    <t>The Langston</t>
  </si>
  <si>
    <t>Care Home - Residential</t>
  </si>
  <si>
    <t>J Sai Country Home Limited</t>
  </si>
  <si>
    <t>C4220</t>
  </si>
  <si>
    <t>Churchfields (previously Longlands nursing home)</t>
  </si>
  <si>
    <t>CHURCHFIELDS CARE HOME</t>
  </si>
  <si>
    <t>Churchfields Care Home Ltd</t>
  </si>
  <si>
    <t>C4268</t>
  </si>
  <si>
    <t>St Johns Home</t>
  </si>
  <si>
    <t>St Johns Residential Home</t>
  </si>
  <si>
    <t>The Society of All Saints Sisters of the Poor</t>
  </si>
  <si>
    <t>C4226</t>
  </si>
  <si>
    <t>Enstone House</t>
  </si>
  <si>
    <t>Marcus Care Homes Ltd</t>
  </si>
  <si>
    <t>C4259</t>
  </si>
  <si>
    <t>Burford Nursing Home</t>
  </si>
  <si>
    <t>Grace Care Service Ltd T/A Ramping</t>
  </si>
  <si>
    <t>Atlantis Healthcare</t>
  </si>
  <si>
    <t>C4260</t>
  </si>
  <si>
    <t>Richmond Village Letcombe Regis</t>
  </si>
  <si>
    <t>Richmond Letcombe Regis</t>
  </si>
  <si>
    <t>Bupa</t>
  </si>
  <si>
    <t>C5526</t>
  </si>
  <si>
    <t>Traffic Signals and System Maintenance</t>
  </si>
  <si>
    <t>Traffic Signals and System Maintence</t>
  </si>
  <si>
    <t>TELENT</t>
  </si>
  <si>
    <t>C5522</t>
  </si>
  <si>
    <t>PD Supported Living Services - Lot 2 - PD Cat 1 -Old Yard Place Fitzroy</t>
  </si>
  <si>
    <t>PD Supported Living Service - Bicester</t>
  </si>
  <si>
    <t>FITZROY</t>
  </si>
  <si>
    <t>Fitzroy Support</t>
  </si>
  <si>
    <t>C4258</t>
  </si>
  <si>
    <t>Oxford Beaumont</t>
  </si>
  <si>
    <t>C8347</t>
  </si>
  <si>
    <t>Thomas Reade Primary School</t>
  </si>
  <si>
    <t>PSDS Works</t>
  </si>
  <si>
    <t>Economic Development &amp; Planning</t>
  </si>
  <si>
    <t>Ameresco Limited</t>
  </si>
  <si>
    <t>14/10/2021</t>
  </si>
  <si>
    <t>31/07/2023</t>
  </si>
  <si>
    <t>C7166</t>
  </si>
  <si>
    <t>Adult Weight Management Service</t>
  </si>
  <si>
    <t>Supporting residents to tackle health and lifestyle challenges. Promoting and supporting healthy lives through campaigns and services.</t>
  </si>
  <si>
    <t>Healthcare &gt; Public Health &gt; Not Elsewhere Classified</t>
  </si>
  <si>
    <t>Thrive Tribe Ltd</t>
  </si>
  <si>
    <t>C8114</t>
  </si>
  <si>
    <t>HIF2 - Southern Gas Network (D2264875)</t>
  </si>
  <si>
    <t>A40, South Leigh, West Oxfordshire, OX29 6UY (D2264875)</t>
  </si>
  <si>
    <t>Works &gt; Roads &gt; Emergency</t>
  </si>
  <si>
    <t>Southern Gas Networks</t>
  </si>
  <si>
    <t>01/10/2022</t>
  </si>
  <si>
    <t>01/04/2023</t>
  </si>
  <si>
    <t>C4895</t>
  </si>
  <si>
    <t>S79 Great Western Park Public Bus Service (98)</t>
  </si>
  <si>
    <t>S106 funded public bus services</t>
  </si>
  <si>
    <t>Passenger Transport &gt; Bus &amp; Coach Services &gt; Local Bus Services</t>
  </si>
  <si>
    <t>Thames Travel (Wallingford) Ltd</t>
  </si>
  <si>
    <t>05/09/2016</t>
  </si>
  <si>
    <t>04/09/2024</t>
  </si>
  <si>
    <t>C6154</t>
  </si>
  <si>
    <t>Provision of Firefighter PPE</t>
  </si>
  <si>
    <t>Clothing &gt; Protective</t>
  </si>
  <si>
    <t>BRISTOL UNIFORMS LTD</t>
  </si>
  <si>
    <t>31/05/2028</t>
  </si>
  <si>
    <t>C5524</t>
  </si>
  <si>
    <t>PD Supported Living Services - Lot 4-PD Cat 2 Hanwell Fields - Fitzroy</t>
  </si>
  <si>
    <t>PD Supported Living Services - Banbury</t>
  </si>
  <si>
    <t>C7363</t>
  </si>
  <si>
    <t>S106 Public Bus Service: Wantage - Didcot</t>
  </si>
  <si>
    <t>Core &amp; Additional Services A&amp;B</t>
  </si>
  <si>
    <t>04/01/2021</t>
  </si>
  <si>
    <t>31/12/2028</t>
  </si>
  <si>
    <t>C7798</t>
  </si>
  <si>
    <t>Education Case Management System  (EYES)</t>
  </si>
  <si>
    <t>Provision of Children's Education Case Management and Financial Management Systems and Related Software and Services and Groupcall - schools data import software (EYES)</t>
  </si>
  <si>
    <t>Liquidlogic Ltd</t>
  </si>
  <si>
    <t>21/12/2020</t>
  </si>
  <si>
    <t>31/08/2027</t>
  </si>
  <si>
    <t>C7968</t>
  </si>
  <si>
    <t>Insurance  for Casualty</t>
  </si>
  <si>
    <t>Insurance  Services for Casualty Premiums</t>
  </si>
  <si>
    <t>Financial</t>
  </si>
  <si>
    <t>Maven Public Sector</t>
  </si>
  <si>
    <t>30/06/2020</t>
  </si>
  <si>
    <t>29/06/2023</t>
  </si>
  <si>
    <t>C8028</t>
  </si>
  <si>
    <t>Botley Road Corridor</t>
  </si>
  <si>
    <t>Botley Road Corridor - Stage 3  - Construction</t>
  </si>
  <si>
    <t>03/04/2020</t>
  </si>
  <si>
    <t>C6570</t>
  </si>
  <si>
    <t>Planning Support Environmental</t>
  </si>
  <si>
    <t>Construction</t>
  </si>
  <si>
    <t>AMEC Foster Wheeler Environment &amp;</t>
  </si>
  <si>
    <t>Wood Environmental and Infrastructure ltd</t>
  </si>
  <si>
    <t>30/09/2019</t>
  </si>
  <si>
    <t>29/09/2023</t>
  </si>
  <si>
    <t>C6569</t>
  </si>
  <si>
    <t>Planning Support Legal</t>
  </si>
  <si>
    <t>PETER BRETT ASSOCIATES LLP</t>
  </si>
  <si>
    <t>C7159</t>
  </si>
  <si>
    <t>Advertising</t>
  </si>
  <si>
    <t>Facilities &gt; Advertising</t>
  </si>
  <si>
    <t>TMP (UK) LIMITED</t>
  </si>
  <si>
    <t>01/03/2020</t>
  </si>
  <si>
    <t>28/02/2024</t>
  </si>
  <si>
    <t>C6567</t>
  </si>
  <si>
    <t>Multi-disciplinary Consultancy</t>
  </si>
  <si>
    <t>Multi Disciplany Consultancy Advise for CPO</t>
  </si>
  <si>
    <t>TLT LLP OFFICE ACCOUNT</t>
  </si>
  <si>
    <t>31/05/2019</t>
  </si>
  <si>
    <t>31/05/2023</t>
  </si>
  <si>
    <t>C4245</t>
  </si>
  <si>
    <t>Lashbrook House</t>
  </si>
  <si>
    <t>Lashbrook House Care Home</t>
  </si>
  <si>
    <t>Majesticare</t>
  </si>
  <si>
    <t>09/03/2015</t>
  </si>
  <si>
    <t>C7543</t>
  </si>
  <si>
    <t>Local Stop Smoking Service 2021</t>
  </si>
  <si>
    <t>Service is to provide an offer of support to current smokers • Reduce the impact of smoking on health of individuals and those around them.</t>
  </si>
  <si>
    <t>ICE Creates Limited</t>
  </si>
  <si>
    <t>Ice Creates Limited</t>
  </si>
  <si>
    <t>C4292</t>
  </si>
  <si>
    <t>Wardington House Nursing Home</t>
  </si>
  <si>
    <t>Wardington House Partnership</t>
  </si>
  <si>
    <t>C4138</t>
  </si>
  <si>
    <t>Recycling/Treatment of Street Sweeper Waste</t>
  </si>
  <si>
    <t>Treatment of street sweepings.</t>
  </si>
  <si>
    <t>Environmental &gt; Street Cleansing</t>
  </si>
  <si>
    <t>02/03/2015</t>
  </si>
  <si>
    <t>28/02/2023</t>
  </si>
  <si>
    <t>C7497</t>
  </si>
  <si>
    <t>CEF3601 - YPSA SP7 A2Dominion</t>
  </si>
  <si>
    <t>Young Peoples Supported Accommodation</t>
  </si>
  <si>
    <t>A2Dominion Housing Group</t>
  </si>
  <si>
    <t>A2Dominion</t>
  </si>
  <si>
    <t>C4285</t>
  </si>
  <si>
    <t>The Old Vicarage</t>
  </si>
  <si>
    <t>Friends of the Elderley</t>
  </si>
  <si>
    <t>C6531</t>
  </si>
  <si>
    <t>Pension Admin Software &amp; Hosting</t>
  </si>
  <si>
    <t>Pension Services administer the Local Gov Pension Scheme (LGPS), tte Fire Service Pension Schemes (FPS) &amp; the Teachers’ Compensatory Added Years (CAY) scheme. This contract provides the hosting &amp; software to administer the business need  It replaces C2716</t>
  </si>
  <si>
    <t>Heywood Ltd</t>
  </si>
  <si>
    <t>C6415</t>
  </si>
  <si>
    <t>Highways Infrastructure Asset Management</t>
  </si>
  <si>
    <t>Awarded in conjunction with Wiltshire</t>
  </si>
  <si>
    <t>ICT &gt; Software &gt; Customised &amp; Bespoke</t>
  </si>
  <si>
    <t>WDM LTD</t>
  </si>
  <si>
    <t>31/03/2028</t>
  </si>
  <si>
    <t>C7967</t>
  </si>
  <si>
    <t>Insurance  for Material Damage; Motor Fleet &amp; Combined Engineering</t>
  </si>
  <si>
    <t>Insurance  Services for Material Damage; Motor Fleet &amp; Combined Engineering Premiums</t>
  </si>
  <si>
    <t>Zurich Municipal</t>
  </si>
  <si>
    <t>C4263</t>
  </si>
  <si>
    <t>Rush Court</t>
  </si>
  <si>
    <t>Rushcourt Nursing Home</t>
  </si>
  <si>
    <t>Elizabeth Finn Homes Ltd</t>
  </si>
  <si>
    <t>C4237</t>
  </si>
  <si>
    <t>Green Pastures Christian NH</t>
  </si>
  <si>
    <t>C4549</t>
  </si>
  <si>
    <t>Children Short Breaks Lot 3 - CEF2970 Barnardos</t>
  </si>
  <si>
    <t>Children &gt; Disabled Children &gt; Short Day Breaks</t>
  </si>
  <si>
    <t>Barnardos</t>
  </si>
  <si>
    <t>C4221</t>
  </si>
  <si>
    <t>Cleeve Lodge</t>
  </si>
  <si>
    <t>Cleeve Lodge Residential Home</t>
  </si>
  <si>
    <t>Mr Charles Henry Simmons, Mrs Eve Joy Simmons</t>
  </si>
  <si>
    <t>C8222</t>
  </si>
  <si>
    <t>Community Primary Care Services DAPL</t>
  </si>
  <si>
    <t>These services are split into 3 lots:_x000D_
Lot 1 - NHS Health Check Programme_x000D_
Lot 2 - Long Acting Reversible Contraception (LARC)_x000D_
Lot 3 - Drug Misuse Shared Care Services</t>
  </si>
  <si>
    <t>Healthcare &gt; Public Health &gt; GP Surgery Services</t>
  </si>
  <si>
    <t>C7945</t>
  </si>
  <si>
    <t>RESPIRATORY PROTECTIVE EQUIPMENT, ASSOCAITED EQUIPMENT and SERVICES</t>
  </si>
  <si>
    <t>The Supply &amp; Maintenance of Respiratory Equipment and Services as required by the Commissioning Service in accordance with DS314-20 Framework Agreement . Respiratory Protective Equipment. Devon &amp; Somerset Fire &amp; Rescue Services</t>
  </si>
  <si>
    <t>INTERSPIRO LTD</t>
  </si>
  <si>
    <t>Interspiro Ltd</t>
  </si>
  <si>
    <t>30/12/2021</t>
  </si>
  <si>
    <t>29/12/2025</t>
  </si>
  <si>
    <t>C8045</t>
  </si>
  <si>
    <t>Harwell Campus Entrance</t>
  </si>
  <si>
    <t>Harwell Campus Entrance - Stage 3  - Construction</t>
  </si>
  <si>
    <t>19/09/2019</t>
  </si>
  <si>
    <t>C7488</t>
  </si>
  <si>
    <t>CEF3600 - YPSA  Connection Support - SP6 &amp; SP8</t>
  </si>
  <si>
    <t>SP6 &amp; SP8 - Young Peoples Supported Accommodation</t>
  </si>
  <si>
    <t>Connection Support</t>
  </si>
  <si>
    <t>C4262</t>
  </si>
  <si>
    <t>Rosebank Care Home</t>
  </si>
  <si>
    <t>Rosebank Nursing Homes Limited</t>
  </si>
  <si>
    <t>C2933</t>
  </si>
  <si>
    <t>PSN Call-Off Contract for Hosted IPT Service Avaya and Proteus</t>
  </si>
  <si>
    <t>Hosted Telephony Service includes Avaya and Proteus</t>
  </si>
  <si>
    <t>01/11/2015</t>
  </si>
  <si>
    <t>31/10/2021</t>
  </si>
  <si>
    <t>Mini Tender via PSN Framework</t>
  </si>
  <si>
    <t>C4235</t>
  </si>
  <si>
    <t>Godswell Park</t>
  </si>
  <si>
    <t>Godswell Park Ltd</t>
  </si>
  <si>
    <t>C4250</t>
  </si>
  <si>
    <t>Merryfield House Nursing Home</t>
  </si>
  <si>
    <t>Merryfield Nursing Home</t>
  </si>
  <si>
    <t>Mrs Kuldip Kaur Dhanani</t>
  </si>
  <si>
    <t>C7484</t>
  </si>
  <si>
    <t>CEF3604 - YPSA SP6 Key2 Futures</t>
  </si>
  <si>
    <t>KEY2 FUTURES LTD</t>
  </si>
  <si>
    <t>C8136</t>
  </si>
  <si>
    <t>HIF2 - A40 Corridor - BT Openreach</t>
  </si>
  <si>
    <t>BT Openreach - Communications</t>
  </si>
  <si>
    <t>BT OPENREACH</t>
  </si>
  <si>
    <t>28/03/2022</t>
  </si>
  <si>
    <t>C6298</t>
  </si>
  <si>
    <t>Data Centre Provision</t>
  </si>
  <si>
    <t>Production, deployment and 5 years support:_x000D_
- Dell EMC VxRail Solution_x000D_
- Dell EMC top of Rack Networking_x000D_
- Dell EMC Backup and Recovery solution_x000D_
Into SCC Data Centre</t>
  </si>
  <si>
    <t>ICT &gt; Services</t>
  </si>
  <si>
    <t>SPECIALIST COMPUTER CENTRES</t>
  </si>
  <si>
    <t>Specialist Computer Centres PLC</t>
  </si>
  <si>
    <t>26/09/2019</t>
  </si>
  <si>
    <t>25/09/2024</t>
  </si>
  <si>
    <t>C6611</t>
  </si>
  <si>
    <t>LD Supported Living Services - Banbury HFA</t>
  </si>
  <si>
    <t>Advance Housing and Support Ltd</t>
  </si>
  <si>
    <t>01/05/2019</t>
  </si>
  <si>
    <t>30/04/2024</t>
  </si>
  <si>
    <t>C8392</t>
  </si>
  <si>
    <t>Healthcare Care Services DAPL</t>
  </si>
  <si>
    <t>These services are split into 3 lots:_x000D_
Lot 1 - Emergency Hormonal Contraception _x000D_
Lot 2 – Pharmacist Supervised Consumption of Prescribed Opiate Substitution Therapy _x000D_
Lot 3 - Needle Exchange Programme – Sterile Works from Oxfordshire Premises</t>
  </si>
  <si>
    <t>Healthcare &gt; Drugs &amp; Pharmacy Services</t>
  </si>
  <si>
    <t>C8389</t>
  </si>
  <si>
    <t>C8404</t>
  </si>
  <si>
    <t>C8391</t>
  </si>
  <si>
    <t>C8397</t>
  </si>
  <si>
    <t>C8396</t>
  </si>
  <si>
    <t>C8388</t>
  </si>
  <si>
    <t>C8405</t>
  </si>
  <si>
    <t>C8401</t>
  </si>
  <si>
    <t>C8400</t>
  </si>
  <si>
    <t>C8398</t>
  </si>
  <si>
    <t>C8393</t>
  </si>
  <si>
    <t>C8394</t>
  </si>
  <si>
    <t>C8403</t>
  </si>
  <si>
    <t>C8402</t>
  </si>
  <si>
    <t>C8399</t>
  </si>
  <si>
    <t>C8395</t>
  </si>
  <si>
    <t>C8390</t>
  </si>
  <si>
    <t>C8380</t>
  </si>
  <si>
    <t>C8426</t>
  </si>
  <si>
    <t>Self-service Library Kiosk</t>
  </si>
  <si>
    <t>Bibliotheca Ltd</t>
  </si>
  <si>
    <t>bibliotheca</t>
  </si>
  <si>
    <t>28/02/2027</t>
  </si>
  <si>
    <t>C4276</t>
  </si>
  <si>
    <t>The Cotswold</t>
  </si>
  <si>
    <t>The Cotswold Home</t>
  </si>
  <si>
    <t>C7362</t>
  </si>
  <si>
    <t>S106 Public Bus Service: Barton Park - Oxford</t>
  </si>
  <si>
    <t>Lot 1</t>
  </si>
  <si>
    <t>Oxford Bus Company Ltd</t>
  </si>
  <si>
    <t>The City of Oxford Motor Services Limited</t>
  </si>
  <si>
    <t>C4553</t>
  </si>
  <si>
    <t>Children Short Breaks LOT 3 - CEF2974 Lets Play</t>
  </si>
  <si>
    <t>Lets Play Project</t>
  </si>
  <si>
    <t>Lets Play</t>
  </si>
  <si>
    <t>C4270</t>
  </si>
  <si>
    <t>St Luke`s Hospital</t>
  </si>
  <si>
    <t>St Lukes Nursing Home (Oxford)</t>
  </si>
  <si>
    <t>St Luke`s, Oxford</t>
  </si>
  <si>
    <t>C8020</t>
  </si>
  <si>
    <t>A40 HIF2 Integrated bus lanes</t>
  </si>
  <si>
    <t>A40 HIF2 Integrated bus lanes - Stage 2a- Prelim Design</t>
  </si>
  <si>
    <t>21/06/2021</t>
  </si>
  <si>
    <t>C8135</t>
  </si>
  <si>
    <t>Zero Trust Network Hardware Provision</t>
  </si>
  <si>
    <t>For the hardware, software and licence support of the new Zero Trust platform.</t>
  </si>
  <si>
    <t>ICT &gt; Hardware</t>
  </si>
  <si>
    <t>CAE Technology Services Ltd</t>
  </si>
  <si>
    <t>21/03/2022</t>
  </si>
  <si>
    <t>20/03/2027</t>
  </si>
  <si>
    <t>C8166</t>
  </si>
  <si>
    <t>Provision of fresh, frozen, chilled, tinned and dry goods</t>
  </si>
  <si>
    <t>Provision of fresh, frozen, chilled, tinned and dry goods to the agreed schools in Oxfordshire as of when required by OCC. Direct award undertaken under the Food Broker Services Framework via pagabo_x000D_
Orders will be placed via each school via Cypad</t>
  </si>
  <si>
    <t>Catering &gt; Food &amp; Beverages</t>
  </si>
  <si>
    <t>E-FOODS LTD</t>
  </si>
  <si>
    <t>C2859</t>
  </si>
  <si>
    <t>LAS (Liquidlogic Adults' System)</t>
  </si>
  <si>
    <t>LAS and ContrOCC annual renewal - see contract dated 20140605</t>
  </si>
  <si>
    <t>LiquidLogic</t>
  </si>
  <si>
    <t>01/04/2014</t>
  </si>
  <si>
    <t>31/03/2022</t>
  </si>
  <si>
    <t>9) Further Competition from OCC Framework</t>
  </si>
  <si>
    <t>C6394</t>
  </si>
  <si>
    <t>The Provision of Adults Advocacy Services</t>
  </si>
  <si>
    <t>Adults Advocacy Services</t>
  </si>
  <si>
    <t>Adult &gt; Advice, Advocacy &amp; Counselling Services</t>
  </si>
  <si>
    <t>POHWER</t>
  </si>
  <si>
    <t>POhWER</t>
  </si>
  <si>
    <t>01/10/2019</t>
  </si>
  <si>
    <t>C8016</t>
  </si>
  <si>
    <t>A40 HIF2 Dualing Witney-Eynsham</t>
  </si>
  <si>
    <t>A40 HIF2 Dualing Witney-Eynsham - Stage 2a- Prelim Design</t>
  </si>
  <si>
    <t>C4982</t>
  </si>
  <si>
    <t>A4095 West Oxfordshire Public Bus Service (233)</t>
  </si>
  <si>
    <t>S106 funded public bus service _x000D_
Woodstock to Burford_x000D_
Core &amp; Additional Service D for 6 Years.</t>
  </si>
  <si>
    <t>Stagecoach Services Ltd</t>
  </si>
  <si>
    <t>03/09/2017</t>
  </si>
  <si>
    <t>03/09/2023</t>
  </si>
  <si>
    <t>C4551</t>
  </si>
  <si>
    <t>Children Short Breaks Lot 3 - CEF2972 Yellow Submarine</t>
  </si>
  <si>
    <t>Yellow Submarine</t>
  </si>
  <si>
    <t>C4261</t>
  </si>
  <si>
    <t>Richmond Village Witney</t>
  </si>
  <si>
    <t>BUPA CARE SERVICES</t>
  </si>
  <si>
    <t>C7897</t>
  </si>
  <si>
    <t>Employee Benefits - Green Car Salary Sacrifice Scheme</t>
  </si>
  <si>
    <t>The provision of a green car salary sacrifice scheme to OCC staff.</t>
  </si>
  <si>
    <t>Vehicle &gt; Leasing</t>
  </si>
  <si>
    <t>Edenred (Uk Group) Ltd</t>
  </si>
  <si>
    <t>03/08/2021</t>
  </si>
  <si>
    <t>02/08/2024</t>
  </si>
  <si>
    <t>C5785</t>
  </si>
  <si>
    <t>Office Supplies</t>
  </si>
  <si>
    <t>Provision of paper, stationery and office supplies</t>
  </si>
  <si>
    <t>Stationery</t>
  </si>
  <si>
    <t>Lyreco UK Ltd</t>
  </si>
  <si>
    <t>Lyreco</t>
  </si>
  <si>
    <t>01/02/2019</t>
  </si>
  <si>
    <t>31/01/2024</t>
  </si>
  <si>
    <t>C7912</t>
  </si>
  <si>
    <t>Communications &amp; Technology  -  CCaaS</t>
  </si>
  <si>
    <t>Communications &amp; Technology - CCaaS</t>
  </si>
  <si>
    <t>8 * 8 UK Limited</t>
  </si>
  <si>
    <t>16/10/2020</t>
  </si>
  <si>
    <t>15/10/2022</t>
  </si>
  <si>
    <t>C5690</t>
  </si>
  <si>
    <t>Young People Substance Misuse</t>
  </si>
  <si>
    <t>The Children's &amp; Young People's Substance Misuse Service (CYPSM) is commissioned by Public Health as part of the substance misuse treatment services for Oxfordshire.</t>
  </si>
  <si>
    <t>Aquarius Action Projects</t>
  </si>
  <si>
    <t>01/10/2018</t>
  </si>
  <si>
    <t>C4227</t>
  </si>
  <si>
    <t>Fairfield Residential Home</t>
  </si>
  <si>
    <t>The Management Committee of Fairfield</t>
  </si>
  <si>
    <t>C4266</t>
  </si>
  <si>
    <t>St Andrews Residential Care Home</t>
  </si>
  <si>
    <t>St Andrews Residential Care Home L</t>
  </si>
  <si>
    <t>St Andrews Residential Care Home Limited</t>
  </si>
  <si>
    <t>C7375</t>
  </si>
  <si>
    <t>S106 Public Bus Service: Abingdon/Carterton - Witney</t>
  </si>
  <si>
    <t>Core Service. Priced Options: Additional Service A &amp; Gross price (year 1)</t>
  </si>
  <si>
    <t>Pulham &amp; Sons (Coaches) Ltd</t>
  </si>
  <si>
    <t>01/09/2020</t>
  </si>
  <si>
    <t>30/08/2026</t>
  </si>
  <si>
    <t>C8008</t>
  </si>
  <si>
    <t>HIF1 - Culham River Crossing - Stage 1  - Feasibility</t>
  </si>
  <si>
    <t>18/09/2020</t>
  </si>
  <si>
    <t>C7853</t>
  </si>
  <si>
    <t>Occupational Health Service</t>
  </si>
  <si>
    <t>Provision of an Occupational Health Service to Oxfordshire County Council</t>
  </si>
  <si>
    <t>HR &gt; Professional &amp; Advisory Services</t>
  </si>
  <si>
    <t>People Asset Management</t>
  </si>
  <si>
    <t>01/02/2021</t>
  </si>
  <si>
    <t>30/01/2024</t>
  </si>
  <si>
    <t>C8039</t>
  </si>
  <si>
    <t>Benson Relief Road</t>
  </si>
  <si>
    <t>Benson Relief Road - Stage 3  - Construction</t>
  </si>
  <si>
    <t>04/01/2022</t>
  </si>
  <si>
    <t>C5809</t>
  </si>
  <si>
    <t>Oral Health Promotion and Dental Epidemiology Services</t>
  </si>
  <si>
    <t>The Oral Health Promotion Service aims to coordinate, facilitate, support and provide a range of evidence-based interventions to improve oral health and reduce oral health inequalities in Oxfordshire.</t>
  </si>
  <si>
    <t>Community Dental Services</t>
  </si>
  <si>
    <t>31/07/2025</t>
  </si>
  <si>
    <t>C7994</t>
  </si>
  <si>
    <t>A4095 Realignment - NW Bicester</t>
  </si>
  <si>
    <t>A4095 Realignment - NW Bicester - Stage 2a- Prelim Design</t>
  </si>
  <si>
    <t>STANTEC UK LTD</t>
  </si>
  <si>
    <t>26/08/2021</t>
  </si>
  <si>
    <t>C7676</t>
  </si>
  <si>
    <t>Zscaler - Vodafone</t>
  </si>
  <si>
    <t>Vodafone Hosting and Security</t>
  </si>
  <si>
    <t>30/11/2023</t>
  </si>
  <si>
    <t>C8027</t>
  </si>
  <si>
    <t>Botley Road Corridor - Stage 2b- Detail Design</t>
  </si>
  <si>
    <t>05/06/2020</t>
  </si>
  <si>
    <t>C7495</t>
  </si>
  <si>
    <t>CEF3605 - YPSA SP6 &amp; SP7 Stonewater</t>
  </si>
  <si>
    <t>Stonewater Ltd</t>
  </si>
  <si>
    <t>C7361</t>
  </si>
  <si>
    <t>S106 Public Bus Service: Abingdon - Didcot</t>
  </si>
  <si>
    <t>Lot 2</t>
  </si>
  <si>
    <t>03/01/2027</t>
  </si>
  <si>
    <t>C4212</t>
  </si>
  <si>
    <t>Beech Court Nursing Home</t>
  </si>
  <si>
    <t>C4218</t>
  </si>
  <si>
    <t>Cheney House</t>
  </si>
  <si>
    <t>Cheney House Care Home</t>
  </si>
  <si>
    <t>Regal Care Homes</t>
  </si>
  <si>
    <t>C4984</t>
  </si>
  <si>
    <t>Longford Park Public Bus Service</t>
  </si>
  <si>
    <t>S106 funded public bus service _x000D_
Alternative Service E (option 2)</t>
  </si>
  <si>
    <t>05/11/2017</t>
  </si>
  <si>
    <t>04/11/2023</t>
  </si>
  <si>
    <t>C8047</t>
  </si>
  <si>
    <t>Science Vale Cycling Network (SVCN) - Stage 2a- Prelim Design</t>
  </si>
  <si>
    <t>01/07/2018</t>
  </si>
  <si>
    <t>C4254</t>
  </si>
  <si>
    <t>Newland House</t>
  </si>
  <si>
    <t>Crispin Homes Ltd</t>
  </si>
  <si>
    <t>C8018</t>
  </si>
  <si>
    <t>A40 HIF2 Dukes Cut</t>
  </si>
  <si>
    <t>A40 HIF2 Dukes Cut - Stage 2a- Prelim Design</t>
  </si>
  <si>
    <t>C8117</t>
  </si>
  <si>
    <t>Provision of Security Services</t>
  </si>
  <si>
    <t>Oxfordshire County Council (OCC) and Cherwell Districted Council (CDC) are looking to contract with a single supplier to provide the following security services:_x000D_
Manned guarding Service, Reactive guarding, Patrols, Key holding, Lock up/Unlock of premises</t>
  </si>
  <si>
    <t>Facilities &gt; Security</t>
  </si>
  <si>
    <t>Oxford Security Services Ltd</t>
  </si>
  <si>
    <t>Oxford Security Services</t>
  </si>
  <si>
    <t>18/02/2022</t>
  </si>
  <si>
    <t>17/02/2025</t>
  </si>
  <si>
    <t>C8013</t>
  </si>
  <si>
    <t>A40 Access to Witney</t>
  </si>
  <si>
    <t>A40 Access to Witney - Stage 2a- Prelim Design</t>
  </si>
  <si>
    <t>30/09/2021</t>
  </si>
  <si>
    <t>C2992</t>
  </si>
  <si>
    <t>RTI System Maintenance</t>
  </si>
  <si>
    <t>Nimbus Journey Information Ltd</t>
  </si>
  <si>
    <t>R2P UK Systems Ltd</t>
  </si>
  <si>
    <t>30/11/2015</t>
  </si>
  <si>
    <t>29/11/2023</t>
  </si>
  <si>
    <t>C7345</t>
  </si>
  <si>
    <t>Family Safeguarding Plus - Domestic Abuse Support Services</t>
  </si>
  <si>
    <t>Support services for the FSP programme Domestic Abuse element</t>
  </si>
  <si>
    <t>Children &gt; Support Services &amp; Advocacy Services &gt; Not Elsewhere Classified</t>
  </si>
  <si>
    <t>Elmore Community Services</t>
  </si>
  <si>
    <t>C7866</t>
  </si>
  <si>
    <t>Family Safeguarding Plus - Mental Health</t>
  </si>
  <si>
    <t>Support services for the Mental Health element of the Family Safeguarding Plus Programme</t>
  </si>
  <si>
    <t>Children &gt; Early Intervention Health Services &gt; Family Support</t>
  </si>
  <si>
    <t>OXFORDSHIRE MIND</t>
  </si>
  <si>
    <t>01/03/2023</t>
  </si>
  <si>
    <t>C8037</t>
  </si>
  <si>
    <t>A34 Lodge Hill - Stage 2a- Prelim Design</t>
  </si>
  <si>
    <t>21/09/2021</t>
  </si>
  <si>
    <t>C7496</t>
  </si>
  <si>
    <t>CEF3603 - YPSA SP 7 Sanctuary</t>
  </si>
  <si>
    <t>Sanctuary Supported Living</t>
  </si>
  <si>
    <t>Sanctuary</t>
  </si>
  <si>
    <t>C4550</t>
  </si>
  <si>
    <t>Children Short Breaks Lot 3 - CEF2971 Autism Family Support</t>
  </si>
  <si>
    <t>Autism Family Support</t>
  </si>
  <si>
    <t>Autism Family Support Oxfordshire</t>
  </si>
  <si>
    <t>C7702</t>
  </si>
  <si>
    <t>Document Services</t>
  </si>
  <si>
    <t>Document Services - Via CDIS Framework including Managed Print; Hybrid Mail;Library Service and Mass Digitiisation</t>
  </si>
  <si>
    <t>Xerox (UK) Limited</t>
  </si>
  <si>
    <t>28/05/2021</t>
  </si>
  <si>
    <t>C8441</t>
  </si>
  <si>
    <t>Fees for property consultancy</t>
  </si>
  <si>
    <t>For a number of sites over next 12 months</t>
  </si>
  <si>
    <t>Consultancy &gt; Technical &amp; Feasibility</t>
  </si>
  <si>
    <t>Hughes and Associates Property Serv</t>
  </si>
  <si>
    <t>C7770</t>
  </si>
  <si>
    <t>SL Day Service - Chipping Norton</t>
  </si>
  <si>
    <t>Guideposts Trust</t>
  </si>
  <si>
    <t>01/08/2021</t>
  </si>
  <si>
    <t>C5001</t>
  </si>
  <si>
    <t>M2M  Real time maintenance</t>
  </si>
  <si>
    <t>Provision &amp; installation of hardware &amp; software &amp; maintenance of Real Time Information system</t>
  </si>
  <si>
    <t>M2M Tech Limited</t>
  </si>
  <si>
    <t>30/11/2016</t>
  </si>
  <si>
    <t>C7778</t>
  </si>
  <si>
    <t>Short Stay Hub Beds Chacombe Park</t>
  </si>
  <si>
    <t>Call-Off Contract – Block Contract - Short Stay Hub Beds</t>
  </si>
  <si>
    <t>Chacombe Park Care Home</t>
  </si>
  <si>
    <t>C7779</t>
  </si>
  <si>
    <t>Short Stay Hub Beds The Albany Care Home</t>
  </si>
  <si>
    <t>The Albany Care Home</t>
  </si>
  <si>
    <t>C5463</t>
  </si>
  <si>
    <t>Children Short Breaks - CEF3105 KIDS</t>
  </si>
  <si>
    <t>Children with Disabilities - Short Breaks services in Wheatley</t>
  </si>
  <si>
    <t>KIDS</t>
  </si>
  <si>
    <t>28/05/2018</t>
  </si>
  <si>
    <t>C4552</t>
  </si>
  <si>
    <t>Children Short Breaks Lot 3 - CEF2973 Parasol</t>
  </si>
  <si>
    <t>Parasol Projects</t>
  </si>
  <si>
    <t>Parasol</t>
  </si>
  <si>
    <t>C7044</t>
  </si>
  <si>
    <t>Smoke and Heat Training Facilities</t>
  </si>
  <si>
    <t>Smoke and heat training facilities</t>
  </si>
  <si>
    <t>Fire Service College Ltd</t>
  </si>
  <si>
    <t>Fire Service College</t>
  </si>
  <si>
    <t>C4284</t>
  </si>
  <si>
    <t>The Old Prebendal House</t>
  </si>
  <si>
    <t>The Old Prebendel House Ltd</t>
  </si>
  <si>
    <t>C8035</t>
  </si>
  <si>
    <t>A34 Hinksey Hill (Northbound Slip Rd)</t>
  </si>
  <si>
    <t>A34 Hinksey Hill (Northbound Slip Rd) - Stage 1  - Feasibility</t>
  </si>
  <si>
    <t>27/01/2014</t>
  </si>
  <si>
    <t>C6127</t>
  </si>
  <si>
    <t>Public Health Protective Behaviours Service in Oxfordshire</t>
  </si>
  <si>
    <t>A service to secondary schools in the form of Public Health education sessions to develop protective behaviours in children in relation to risks which are more likely to be taken during adolescence.</t>
  </si>
  <si>
    <t>The Training Effect Ltd</t>
  </si>
  <si>
    <t>23/04/2019</t>
  </si>
  <si>
    <t>C8188</t>
  </si>
  <si>
    <t>SWOP Supply &amp; Disposal of needle waste</t>
  </si>
  <si>
    <t>Distribution, collection and disposal for the needle exchange APL</t>
  </si>
  <si>
    <t>Healthcare &gt; Services</t>
  </si>
  <si>
    <t>ORION MEDICAL SUPPLIES LTD</t>
  </si>
  <si>
    <t>Orion Medical Supplies Ltd</t>
  </si>
  <si>
    <t>C8101</t>
  </si>
  <si>
    <t>Furniture</t>
  </si>
  <si>
    <t>Further call for competition under the ESPO framework 282_18 for the provision of Office Furniture to / for Oxfordshire County Council (OCC) and Cherwell District Council (CDC).</t>
  </si>
  <si>
    <t>Combined Office Interiors Limited</t>
  </si>
  <si>
    <t>01/02/2022</t>
  </si>
  <si>
    <t>C7035</t>
  </si>
  <si>
    <t>Provision of Bikeability Training Services - Avanti Cycling</t>
  </si>
  <si>
    <t>Framework for the provision of Bikeability Training</t>
  </si>
  <si>
    <t>Avanti Cycling</t>
  </si>
  <si>
    <t>01/07/2020</t>
  </si>
  <si>
    <t>C7037</t>
  </si>
  <si>
    <t>Provision of Bikeability Training Services - The Bike Academy (South) Ltd</t>
  </si>
  <si>
    <t>The Bike Academy (South) Ltd</t>
  </si>
  <si>
    <t>C7038</t>
  </si>
  <si>
    <t>Provision of Bikeability Training Services - Windrush Bike Project</t>
  </si>
  <si>
    <t>Windrush Bike Project CIC</t>
  </si>
  <si>
    <t>C7036</t>
  </si>
  <si>
    <t>Provision of Bikeability Training Services - Outspoken Training</t>
  </si>
  <si>
    <t>OUTSPOKEN TRAINING</t>
  </si>
  <si>
    <t>C4232</t>
  </si>
  <si>
    <t>Framland</t>
  </si>
  <si>
    <t>Pilgrim Homes</t>
  </si>
  <si>
    <t>C4287</t>
  </si>
  <si>
    <t>Shrublands</t>
  </si>
  <si>
    <t>The Shrublands Centre</t>
  </si>
  <si>
    <t>Ms Jane Quartermain</t>
  </si>
  <si>
    <t>C4224</t>
  </si>
  <si>
    <t>Eden House</t>
  </si>
  <si>
    <t>Mrs Marjorie Chungtuyco</t>
  </si>
  <si>
    <t>C8032</t>
  </si>
  <si>
    <t>Oxpens to Osney Mead Bridge</t>
  </si>
  <si>
    <t>Oxpens to Osney Mead Bridge - Stage 2a- Prelim Design</t>
  </si>
  <si>
    <t>Oxford Direct Services Trading Ltd</t>
  </si>
  <si>
    <t>Oxford Direct Services</t>
  </si>
  <si>
    <t>31/03/2020</t>
  </si>
  <si>
    <t>C8033</t>
  </si>
  <si>
    <t>Oxpens to Osney Mead Bridge - Stage 2b- Detail Design</t>
  </si>
  <si>
    <t>C6371</t>
  </si>
  <si>
    <t>CEF3408 The Provision of Children's Advocacy &amp; Independent Visitor Services</t>
  </si>
  <si>
    <t>Children's Advocacy &amp; Independend Visitor Services</t>
  </si>
  <si>
    <t>Children</t>
  </si>
  <si>
    <t>NATIONAL YOUTH ADVOCACY SERVICE</t>
  </si>
  <si>
    <t>National Youth Advocacy Service</t>
  </si>
  <si>
    <t>C7383</t>
  </si>
  <si>
    <t>S106 Public Bus Service: Bicester - Graven Hill - Ambrosden</t>
  </si>
  <si>
    <t>Core Service, Additional Service A &amp; Additional Service B</t>
  </si>
  <si>
    <t>Thames Transit Ltd t/a Stagecoach in Oxfordshire</t>
  </si>
  <si>
    <t>29/12/2024</t>
  </si>
  <si>
    <t>C4264</t>
  </si>
  <si>
    <t>Sotwell Hill House</t>
  </si>
  <si>
    <t>Mr M E &amp; Mr P R Butterfield</t>
  </si>
  <si>
    <t>C7920</t>
  </si>
  <si>
    <t>Urban Traffic Management &amp; Control (UTMC) system procurement</t>
  </si>
  <si>
    <t>Urban Traffic Management Control (UTMC) is an open standard approach for network and traffic management. UTMC is supported by the Department for Transport (DfT), and systems have been deployed by numerous Local Highway Authorities (LHAs) across the UK and</t>
  </si>
  <si>
    <t>Siemens Mobility Limited</t>
  </si>
  <si>
    <t>15/10/2021</t>
  </si>
  <si>
    <t>16/12/2026</t>
  </si>
  <si>
    <t>C2757</t>
  </si>
  <si>
    <t>Corporate Properties Gas Supplier</t>
  </si>
  <si>
    <t>Utilities &gt; Gas</t>
  </si>
  <si>
    <t>Total Gas &amp; Power Ltd</t>
  </si>
  <si>
    <t>C6041</t>
  </si>
  <si>
    <t>Children Short Breaks - CEF3349 - Bardwell School</t>
  </si>
  <si>
    <t>The Gallery Trust</t>
  </si>
  <si>
    <t>Bardwell School Gallery Trust</t>
  </si>
  <si>
    <t>01/06/2019</t>
  </si>
  <si>
    <t>29/02/2024</t>
  </si>
  <si>
    <t>C8015</t>
  </si>
  <si>
    <t>A40 HIF2 Dualing Witney-Eynsham - Stage 1  - Feasibility</t>
  </si>
  <si>
    <t>11/06/2020</t>
  </si>
  <si>
    <t>C8359</t>
  </si>
  <si>
    <t>Grounds Maintenance Service Contract</t>
  </si>
  <si>
    <t>Provision of services for 80 to potentially 120 sites._x000D_
_x000D_
The Council (OCC only) is seeking to source the provision of Grounds maintenance of soft landscaping, hard standing and ad hoc structures.</t>
  </si>
  <si>
    <t>Gould Landscape Limited</t>
  </si>
  <si>
    <t>30/04/2025</t>
  </si>
  <si>
    <t>C4985</t>
  </si>
  <si>
    <t>Warwick Road Public Bus Service (B9)</t>
  </si>
  <si>
    <t>S106 funded public bus service _x000D_
Core Service &amp; Additional Services B, C &amp; D for 6 years</t>
  </si>
  <si>
    <t>C7429</t>
  </si>
  <si>
    <t>Closed landfill monitoring, management &amp; maintenance</t>
  </si>
  <si>
    <t>Monitoring and management of closed landfills._x000D_
Contract value range: £396,000 to £500,000</t>
  </si>
  <si>
    <t>Initial Projects Ltd</t>
  </si>
  <si>
    <t>31/01/2026</t>
  </si>
  <si>
    <t>C5740</t>
  </si>
  <si>
    <t>External Auditors</t>
  </si>
  <si>
    <t>Statutory auditors</t>
  </si>
  <si>
    <t>Financial &gt; Audit</t>
  </si>
  <si>
    <t>Ernst &amp; Young LLP</t>
  </si>
  <si>
    <t>12) Direct Award from 3rd Party Framework</t>
  </si>
  <si>
    <t>C4229</t>
  </si>
  <si>
    <t>Featherton House</t>
  </si>
  <si>
    <t>Mr Eric Turburfield</t>
  </si>
  <si>
    <t>C7051</t>
  </si>
  <si>
    <t>Liquid Fuel to Fire Stations</t>
  </si>
  <si>
    <t>Provision of Diesel to Fire Stations.  ESPO Framework (301FC01/20-01) Lot 8</t>
  </si>
  <si>
    <t>Vehicle &gt; Fuel</t>
  </si>
  <si>
    <t>Certas Energy UK Ltd</t>
  </si>
  <si>
    <t>30/09/2022</t>
  </si>
  <si>
    <t>C4289</t>
  </si>
  <si>
    <t>Tower House</t>
  </si>
  <si>
    <t>TOWER HOUSE</t>
  </si>
  <si>
    <t>Mrs Bridget Kidd</t>
  </si>
  <si>
    <t>C7439</t>
  </si>
  <si>
    <t>Education &amp; Learning APL</t>
  </si>
  <si>
    <t>Education</t>
  </si>
  <si>
    <t>C7703</t>
  </si>
  <si>
    <t>ICT Professional Services - OCC</t>
  </si>
  <si>
    <t>Professional Services drawn to meet        _x000D_
ad hoc project needs for Oxfordshire County Council (OCC)</t>
  </si>
  <si>
    <t>Entec Si Limited</t>
  </si>
  <si>
    <t>14/09/2022</t>
  </si>
  <si>
    <t>C7246</t>
  </si>
  <si>
    <t>Single Response - Section 106 software (Mastergov)</t>
  </si>
  <si>
    <t>The hosted single response and S106 monitoring ICT system, related software and services to enable it to efficiently manage developer and other contributions paid pursuant to planning obligations.</t>
  </si>
  <si>
    <t>DEF Software Ltd</t>
  </si>
  <si>
    <t>C7519</t>
  </si>
  <si>
    <t>TMP Worldwide</t>
  </si>
  <si>
    <t>C7731</t>
  </si>
  <si>
    <t>Civil Parking Zones (CPZ) Extension for Oxford</t>
  </si>
  <si>
    <t>Parking Enforcement for Oxford City</t>
  </si>
  <si>
    <t>02/08/2021</t>
  </si>
  <si>
    <t>C7933</t>
  </si>
  <si>
    <t>Asylum Resettlement Support Services</t>
  </si>
  <si>
    <t>Provision of a wrap around support service for asylum seekers in Oxfordshire</t>
  </si>
  <si>
    <t>Adult &gt; Asylum Seekers Services</t>
  </si>
  <si>
    <t>Asylum Welcome</t>
  </si>
  <si>
    <t>09/09/2021</t>
  </si>
  <si>
    <t>e. Exemption</t>
  </si>
  <si>
    <t>C7745</t>
  </si>
  <si>
    <t>Oxfordshire Association of Care Providers [OACP]</t>
  </si>
  <si>
    <t>Social Care &gt; Not Elsewhere Classified</t>
  </si>
  <si>
    <t>Oxfordshire Social Care Partnership</t>
  </si>
  <si>
    <t>C7365</t>
  </si>
  <si>
    <t>S106 Public Bus Service: Great Western Park - Didcot</t>
  </si>
  <si>
    <t>Core Service. Priced options: Additional Service A&amp;B.</t>
  </si>
  <si>
    <t>C8452</t>
  </si>
  <si>
    <t>National Transfer Scheme (NTS) UASC 16-17</t>
  </si>
  <si>
    <t>Children &gt; Residential Services &gt; Residential Care</t>
  </si>
  <si>
    <t>Home Group</t>
  </si>
  <si>
    <t>04/11/2021</t>
  </si>
  <si>
    <t>04/11/2022</t>
  </si>
  <si>
    <t>C6582</t>
  </si>
  <si>
    <t>Zscaler</t>
  </si>
  <si>
    <t>Zscaler ZIA Bundles and Premium Support</t>
  </si>
  <si>
    <t>14/12/2018</t>
  </si>
  <si>
    <t>13/12/2023</t>
  </si>
  <si>
    <t>C7367</t>
  </si>
  <si>
    <t>S106 Public Bus Service: Wantage - Didcot (X32)</t>
  </si>
  <si>
    <t>Core &amp; Additional Service A._x000D_
Priced options: Additional Service B &amp; Gross Price</t>
  </si>
  <si>
    <t>30/08/2020</t>
  </si>
  <si>
    <t>29/08/2026</t>
  </si>
  <si>
    <t>C7440</t>
  </si>
  <si>
    <t>Mobile Telephony 2020 Procurement</t>
  </si>
  <si>
    <t>Mobile 2020 Contract replacing existing arrangements</t>
  </si>
  <si>
    <t>ICT &gt; Telecommunications &gt; Mobile</t>
  </si>
  <si>
    <t>O2 (UK) Ltd</t>
  </si>
  <si>
    <t>C8025</t>
  </si>
  <si>
    <t>Botley Road Corridor - Stage 1  - Feasibility</t>
  </si>
  <si>
    <t>18/09/2013</t>
  </si>
  <si>
    <t>C7524</t>
  </si>
  <si>
    <t>External Audit</t>
  </si>
  <si>
    <t>01/04/2012</t>
  </si>
  <si>
    <t>C7741</t>
  </si>
  <si>
    <t>Specialist Legal Services for Insurance  - Weightmans</t>
  </si>
  <si>
    <t>Specialist Legal Services for Insurance taken from panel of three organisations.</t>
  </si>
  <si>
    <t>Legal &gt; Specialist Support</t>
  </si>
  <si>
    <t>Weightmans LLP</t>
  </si>
  <si>
    <t>01/05/2021</t>
  </si>
  <si>
    <t>C7742</t>
  </si>
  <si>
    <t>Specialist Legal Services for Insurance  - DAC Beachcroft</t>
  </si>
  <si>
    <t>DAC Beachcroft</t>
  </si>
  <si>
    <t>C7719</t>
  </si>
  <si>
    <t>Specialist Legal Services for Insurance HCC</t>
  </si>
  <si>
    <t>Hampshire Legal Services</t>
  </si>
  <si>
    <t>C7381</t>
  </si>
  <si>
    <t>S106 Public Bus Service: Hardwick - Banbury Gateway</t>
  </si>
  <si>
    <t>Core Service. Priced options: Additional Service A</t>
  </si>
  <si>
    <t>12/10/2020</t>
  </si>
  <si>
    <t>05/11/2023</t>
  </si>
  <si>
    <t>C6144</t>
  </si>
  <si>
    <t>CEF 3992 - Face to Face Interpretation Services</t>
  </si>
  <si>
    <t>App 3a - Lot 1 - Face to Face Interpreting, Lot 2 - Telephone Interpreting, App 3b - Lots 1 &amp; 2</t>
  </si>
  <si>
    <t>Da Languages</t>
  </si>
  <si>
    <t>31/01/2023</t>
  </si>
  <si>
    <t>C8030</t>
  </si>
  <si>
    <t>North Oxford Corridor - A44 Loop Farm to Cassington Road - Stage 3  - Construction</t>
  </si>
  <si>
    <t>17/09/2020</t>
  </si>
  <si>
    <t>C4981</t>
  </si>
  <si>
    <t>Wallingford - Oxford Public Bus Service (X38/X39/X40)</t>
  </si>
  <si>
    <t>S106 funded public bus services_x000D_
Core Service for 6 years</t>
  </si>
  <si>
    <t>23/10/2017</t>
  </si>
  <si>
    <t>22/10/2023</t>
  </si>
  <si>
    <t>C7707</t>
  </si>
  <si>
    <t>Dell VDI and DR VXRail</t>
  </si>
  <si>
    <t>VDI and DR VXRail new install plus 3 years warranty and support</t>
  </si>
  <si>
    <t>Dell Corporation Limited</t>
  </si>
  <si>
    <t>Dell Corporation Ltd</t>
  </si>
  <si>
    <t>13/11/2020</t>
  </si>
  <si>
    <t>12/11/2023</t>
  </si>
  <si>
    <t>C4228</t>
  </si>
  <si>
    <t>Fairholme House</t>
  </si>
  <si>
    <t>Oxford Care Homes Ltd</t>
  </si>
  <si>
    <t>C7580</t>
  </si>
  <si>
    <t>Office Waste Management Services</t>
  </si>
  <si>
    <t>The collection of waste from County Council offices and schools</t>
  </si>
  <si>
    <t>Grundon Waste Management Ltd</t>
  </si>
  <si>
    <t>01/12/2019</t>
  </si>
  <si>
    <t>30/11/2022</t>
  </si>
  <si>
    <t>C7657</t>
  </si>
  <si>
    <t>Data Migration Services for EYES (Children's Education  Service)</t>
  </si>
  <si>
    <t>Data Migration Services for EYES (Children's Education Service)</t>
  </si>
  <si>
    <t>ICT &gt; Software &gt; Not Elsewhere Classified</t>
  </si>
  <si>
    <t>FUTURE DIRECTIONS</t>
  </si>
  <si>
    <t>22/03/2021</t>
  </si>
  <si>
    <t>21/03/2023</t>
  </si>
  <si>
    <t>C7408</t>
  </si>
  <si>
    <t>Specialist Information and Advice Service</t>
  </si>
  <si>
    <t>Advice and Information</t>
  </si>
  <si>
    <t>01/11/2020</t>
  </si>
  <si>
    <t>31/10/2022</t>
  </si>
  <si>
    <t>C7951</t>
  </si>
  <si>
    <t>Provision of School Holiday Activities &amp; Healthy Food Services</t>
  </si>
  <si>
    <t>DFE funding available is up to £1.4m annually. _x000D_
Covering three Rounds at Easter, summer and Christmas school holidays each year._x000D_
Maximum contract value of framework £1,4m per annum.</t>
  </si>
  <si>
    <t>Elite Youth Sports Ltd</t>
  </si>
  <si>
    <t>23/07/2021</t>
  </si>
  <si>
    <t>C4867</t>
  </si>
  <si>
    <t>LCS Liquidlogic Children's Social Care and Early Help System</t>
  </si>
  <si>
    <t>Children Services extension of licences and services based upon original LAS contract also by Liquidlogic</t>
  </si>
  <si>
    <t>01/05/2017</t>
  </si>
  <si>
    <t>C7717</t>
  </si>
  <si>
    <t>Apprenticeship - Fires Service Training</t>
  </si>
  <si>
    <t>Provision of Fire Service Training through use of Apprenticeship Levy</t>
  </si>
  <si>
    <t>HR</t>
  </si>
  <si>
    <t>CAPITA BUSINESS SERVICES LTD</t>
  </si>
  <si>
    <t>C8232</t>
  </si>
  <si>
    <t>Provision of Services for Healthy Weight Support for Children in Oxfordshire</t>
  </si>
  <si>
    <t>Initial pilot of a new Tier 2 weight management service for children and their families in Oxfordshire.</t>
  </si>
  <si>
    <t>01/07/2022</t>
  </si>
  <si>
    <t>C8436</t>
  </si>
  <si>
    <t>Property Services ICT System</t>
  </si>
  <si>
    <t>The project will provide an IT management system to support the transformation programme of joint work between CDC and OCC. The system will be key to effective end-to-end management of property assets and allow the new joint service to align operations an</t>
  </si>
  <si>
    <t>Concerto Support Services Ltd</t>
  </si>
  <si>
    <t>C7991</t>
  </si>
  <si>
    <t>A4095 - B4100 Banbury Road Roundabout NW Bicester</t>
  </si>
  <si>
    <t>A4095 - B4100 Banbury Road Roundabout NW Bicester - Stage 1  - Feasibility</t>
  </si>
  <si>
    <t>C8168</t>
  </si>
  <si>
    <t>Home Improvement Agency (HIA)</t>
  </si>
  <si>
    <t>Home Improvement Agency for South and Vale regions</t>
  </si>
  <si>
    <t>Healthcare &gt; Equipment</t>
  </si>
  <si>
    <t>Mears Home Improvement Ltd</t>
  </si>
  <si>
    <t>C8118</t>
  </si>
  <si>
    <t>Moves and Relocation</t>
  </si>
  <si>
    <t>The Council is looking to move the collaborative smarter working model OCC will a supplier to deliver a joined-up approach of Moves Management across the Council</t>
  </si>
  <si>
    <t>Headington Carriers Limited</t>
  </si>
  <si>
    <t>08/03/2022</t>
  </si>
  <si>
    <t>07/03/2025</t>
  </si>
  <si>
    <t>C4269</t>
  </si>
  <si>
    <t>St Katharine's House</t>
  </si>
  <si>
    <t>GCH (St Katherines) Ltd</t>
  </si>
  <si>
    <t>Gold Care Homes</t>
  </si>
  <si>
    <t>C7799</t>
  </si>
  <si>
    <t>Data Cleansing of Children's Education data</t>
  </si>
  <si>
    <t>Permanent Futures Ltd</t>
  </si>
  <si>
    <t>C8051</t>
  </si>
  <si>
    <t>Secondments to Property Major Projects Team,</t>
  </si>
  <si>
    <t>The secondment of project management resources to the Property Major projects team.  Call off from NHS SBS Consultancy 2 Framework.</t>
  </si>
  <si>
    <t>MOTT MACDONALD LTD</t>
  </si>
  <si>
    <t>Mott MacDonald Ltd</t>
  </si>
  <si>
    <t>11/02/2022</t>
  </si>
  <si>
    <t>24/02/2024</t>
  </si>
  <si>
    <t>C8445</t>
  </si>
  <si>
    <t>National Transfer Scheme (NTS) UASC 18+</t>
  </si>
  <si>
    <t>A2 Dominion Group</t>
  </si>
  <si>
    <t>C7969</t>
  </si>
  <si>
    <t>Insurance  for Fidelity Guarantee and Personal Accident</t>
  </si>
  <si>
    <t>risk management partners</t>
  </si>
  <si>
    <t>C8024</t>
  </si>
  <si>
    <t>Banbury Road Corridor</t>
  </si>
  <si>
    <t>Banbury Road Corridor - Stage 1  - Feasibility</t>
  </si>
  <si>
    <t>22/02/2021</t>
  </si>
  <si>
    <t>C8329</t>
  </si>
  <si>
    <t>Homes For Ukraine Asylum &amp; Refugee Support Services</t>
  </si>
  <si>
    <t>C8285</t>
  </si>
  <si>
    <t>Public Bus - Thame to High Wycombe</t>
  </si>
  <si>
    <t>Call of contract from the Public Bus DPS. Lot 4. Thame - High Wycombe</t>
  </si>
  <si>
    <t>Carousel Buses Ltd</t>
  </si>
  <si>
    <t>02/01/2022</t>
  </si>
  <si>
    <t>27/12/2026</t>
  </si>
  <si>
    <t>C4257</t>
  </si>
  <si>
    <t>Oxenford House</t>
  </si>
  <si>
    <t>Abbeyfield Oxenford Society Limited</t>
  </si>
  <si>
    <t>C8317</t>
  </si>
  <si>
    <t>Domestic Abuse - Additional Services</t>
  </si>
  <si>
    <t>Additional funding provided to support hard to reach groups e.g. BAMER. Value too much to vary the main service contract so exemption agreed for additional contract</t>
  </si>
  <si>
    <t>Adult &gt; Sheltered Accommodation</t>
  </si>
  <si>
    <t>C8429</t>
  </si>
  <si>
    <t>CALL-OFF CONTRACT Public Bus Hardwick Hill-Banbury</t>
  </si>
  <si>
    <t>January 2022 call off from public bus DPS. Lot 9. Hardwick Hill-Banbury</t>
  </si>
  <si>
    <t>Thames Transit Ltd T/A Stagecoach in Oxfordshire</t>
  </si>
  <si>
    <t>C7998</t>
  </si>
  <si>
    <t>Access to Banbury (North)</t>
  </si>
  <si>
    <t>Access to Banbury (North) - Stage 1  - Feasibility</t>
  </si>
  <si>
    <t>14/07/2020</t>
  </si>
  <si>
    <t>C8000</t>
  </si>
  <si>
    <t>Former RAF Upper Heyford phase 2 (M40-J10 Improvements) - Stage 2b- Detail Design</t>
  </si>
  <si>
    <t>13/05/2020</t>
  </si>
  <si>
    <t>C7999</t>
  </si>
  <si>
    <t>Former RAF Upper Heyford phase 2 (M40-J10 Improvements) - Stage 2a- Prelim Design</t>
  </si>
  <si>
    <t>C8031</t>
  </si>
  <si>
    <t>Oxpens to Osney Mead Bridge - Stage 1  - Feasibility</t>
  </si>
  <si>
    <t>20/09/2019</t>
  </si>
  <si>
    <t>C7706</t>
  </si>
  <si>
    <t>VMware 3 year ELA QE00026611</t>
  </si>
  <si>
    <t>ICT &gt; Services &gt; Maintenance &amp; Support</t>
  </si>
  <si>
    <t>C8034</t>
  </si>
  <si>
    <t>Woodstock Road Corridor</t>
  </si>
  <si>
    <t>Woodstock Road Corridor - Stage 1  - Feasibility</t>
  </si>
  <si>
    <t>C6426</t>
  </si>
  <si>
    <t>Drug and Alcohol Recovery based Support (Sapling)</t>
  </si>
  <si>
    <t>7 beds to help individuals retain abstinence from drug and/or alcohol by providing recovery based support</t>
  </si>
  <si>
    <t>Oxford Homeless Pathways</t>
  </si>
  <si>
    <t>30/09/2023</t>
  </si>
  <si>
    <t>C6165</t>
  </si>
  <si>
    <t>ANPR Cameras</t>
  </si>
  <si>
    <t>Supplies</t>
  </si>
  <si>
    <t>Street &gt; Traffic Control</t>
  </si>
  <si>
    <t>VIDEALERT LIMITED</t>
  </si>
  <si>
    <t>Videalert Limited</t>
  </si>
  <si>
    <t>C8326</t>
  </si>
  <si>
    <t>Contract Property ICT System</t>
  </si>
  <si>
    <t>25/03/2022</t>
  </si>
  <si>
    <t>24/03/2025</t>
  </si>
  <si>
    <t>C7364</t>
  </si>
  <si>
    <t>S106 Public Bus Service: Abingdon - Cowley via Culham</t>
  </si>
  <si>
    <t>Core Service. Option to extend from 29/08/21 to 27/08/22_x000D_
Priced option: Gross price (year 1)</t>
  </si>
  <si>
    <t>27/08/2022</t>
  </si>
  <si>
    <t>C8430</t>
  </si>
  <si>
    <t>CALL OFF CONTRACT Public Bus DPS Bretch Hill-Banbury</t>
  </si>
  <si>
    <t>January 2022 call off from public bus DPS. Lot 10. Bretch Hill-Banbury</t>
  </si>
  <si>
    <t>C8070</t>
  </si>
  <si>
    <t>Community Information Network</t>
  </si>
  <si>
    <t>Information and Advice service provided across Oxfordshire currently by Age UK. Extension to current contract to Oct 2021.</t>
  </si>
  <si>
    <t>Adult</t>
  </si>
  <si>
    <t>Age Uk</t>
  </si>
  <si>
    <t>01/11/2021</t>
  </si>
  <si>
    <t>C8043</t>
  </si>
  <si>
    <t>Harwell Campus Entrance - Stage 2a- Prelim Design</t>
  </si>
  <si>
    <t>01/03/2019</t>
  </si>
  <si>
    <t>C7837</t>
  </si>
  <si>
    <t>Light Portable Pumps</t>
  </si>
  <si>
    <t>Collaborative Fire and Rescue Procurement with Oxfordshire, Berkshire and Buckinghamshire</t>
  </si>
  <si>
    <t>Domestic Goods &gt; Not Elsewhere Classified</t>
  </si>
  <si>
    <t>GODIVA LTD</t>
  </si>
  <si>
    <t>01/07/2017</t>
  </si>
  <si>
    <t>23/07/2024</t>
  </si>
  <si>
    <t>2) Sub OJEU Full tender</t>
  </si>
  <si>
    <t>C7274</t>
  </si>
  <si>
    <t>Employee Assistance Programme</t>
  </si>
  <si>
    <t>Provision of an Employee Assistance Programme</t>
  </si>
  <si>
    <t>Vita Health Wellness Limited</t>
  </si>
  <si>
    <t>C5344</t>
  </si>
  <si>
    <t>Children Short Breaks SLA - CEF3087 Bishopswood School</t>
  </si>
  <si>
    <t>Children with Disabilites - Holiday Club Sonning Common</t>
  </si>
  <si>
    <t>Bishopswood Special School</t>
  </si>
  <si>
    <t>Bishopswood School</t>
  </si>
  <si>
    <t>C7374</t>
  </si>
  <si>
    <t>S106 Public Bus Service: Didcot - Chilton</t>
  </si>
  <si>
    <t>Core Service. Priced options: Gross Price (year 1)</t>
  </si>
  <si>
    <t>25/03/2023</t>
  </si>
  <si>
    <t>C4629</t>
  </si>
  <si>
    <t>Amec Foster Wheeler</t>
  </si>
  <si>
    <t>CONSULTANT APPOINTMENT CONTRACT UNDER THE HOMES AND COMMUNITIES AGENCY’S MULTI-DISCIPLINARY FRAMEWORK PANEL</t>
  </si>
  <si>
    <t>Consultancy &gt; Management &gt; Organisation &amp; Planning</t>
  </si>
  <si>
    <t>01/04/2015</t>
  </si>
  <si>
    <t>03/11/2023</t>
  </si>
  <si>
    <t>Mini Tender</t>
  </si>
  <si>
    <t>C7539</t>
  </si>
  <si>
    <t>Prepaid Cards</t>
  </si>
  <si>
    <t>Provision of a prepaid card programme</t>
  </si>
  <si>
    <t>PREPAID FINANCIAL SERVICES LTD</t>
  </si>
  <si>
    <t>Prepaid Financial Services</t>
  </si>
  <si>
    <t>C2725</t>
  </si>
  <si>
    <t>Illy CarePath (OTIS)</t>
  </si>
  <si>
    <t>Case management system for substance misuse services</t>
  </si>
  <si>
    <t>Illy Systems Ltd</t>
  </si>
  <si>
    <t>Illy Systems</t>
  </si>
  <si>
    <t>09/01/2016</t>
  </si>
  <si>
    <t>08/01/2023</t>
  </si>
  <si>
    <t>C8315</t>
  </si>
  <si>
    <t>Data Management Services</t>
  </si>
  <si>
    <t>Collations and analysis of data from GP practices for enhanced services delivered and to assist payment</t>
  </si>
  <si>
    <t>AT Technology Limited</t>
  </si>
  <si>
    <t>30/06/2026</t>
  </si>
  <si>
    <t>C7962</t>
  </si>
  <si>
    <t>JANET provision of 10Gbit/s access and backup network connections</t>
  </si>
  <si>
    <t>JANET (JISC) - Initiial Set-up  and ongoing annual service charge for 2 x 10Gb connection at OCC's  Data  Centre</t>
  </si>
  <si>
    <t>JANET (UK)</t>
  </si>
  <si>
    <t>JISC/Janet</t>
  </si>
  <si>
    <t>C8003</t>
  </si>
  <si>
    <t>Tramway Road - A41 Bicester- signalisation of junction</t>
  </si>
  <si>
    <t>Tramway Road - A41 Bicester- signalisation of junction - Stage 2a- Prelim Design</t>
  </si>
  <si>
    <t>C4986</t>
  </si>
  <si>
    <t>Thame Park Road Public Bus Service (280)</t>
  </si>
  <si>
    <t>S106 funded public bus service _x000D_
Core Service &amp; Additional Services B &amp; C for 3 years</t>
  </si>
  <si>
    <t>ARRIVA THE SHIRES LIMITED</t>
  </si>
  <si>
    <t>29/10/2017</t>
  </si>
  <si>
    <t>C7271</t>
  </si>
  <si>
    <t>ICT Data Centre Co-Lo Hosting (New Contract)</t>
  </si>
  <si>
    <t>ICT Data Centre Co-Lo Hosting</t>
  </si>
  <si>
    <t>ICT &gt; Services &gt; Not Elsewhere Classified</t>
  </si>
  <si>
    <t>26/07/2020</t>
  </si>
  <si>
    <t>C4992</t>
  </si>
  <si>
    <t>New Library Management System</t>
  </si>
  <si>
    <t>Library Management System</t>
  </si>
  <si>
    <t>Education &gt; Library Services</t>
  </si>
  <si>
    <t>AXIELL LTD</t>
  </si>
  <si>
    <t>Axiell Limited</t>
  </si>
  <si>
    <t>16/03/2018</t>
  </si>
  <si>
    <t>15/03/2023</t>
  </si>
  <si>
    <t>C7898</t>
  </si>
  <si>
    <t>Independent Financial Advice to the Pension Fund</t>
  </si>
  <si>
    <t>Finance</t>
  </si>
  <si>
    <t>Financial &gt; Pension Funds</t>
  </si>
  <si>
    <t>M J Hudson Investment Adviser's Ltd.</t>
  </si>
  <si>
    <t>C8349</t>
  </si>
  <si>
    <t>1.1.	Independent Domestic Violence Advisors (IDVA)</t>
  </si>
  <si>
    <t>Funded support for independent DA advisors supplementing the main DA service.</t>
  </si>
  <si>
    <t>Reducing the Risk of Domestic Abuse</t>
  </si>
  <si>
    <t>C7930</t>
  </si>
  <si>
    <t>Freshwave Facilities Contract</t>
  </si>
  <si>
    <t>Legal Contract between Oxfordshire County Council and Freshwave Facilities Ltd for the provision of ICT equipment on OCC Street Furniture.</t>
  </si>
  <si>
    <t>Freshwave Facilities Ltd</t>
  </si>
  <si>
    <t>19/11/2021</t>
  </si>
  <si>
    <t>18/11/2036</t>
  </si>
  <si>
    <t>C7970</t>
  </si>
  <si>
    <t>Insurance  for  Terrorism</t>
  </si>
  <si>
    <t>Insurance  Services for Terrorism Premiums</t>
  </si>
  <si>
    <t>Gallagher Crisis Management</t>
  </si>
  <si>
    <t>C8138</t>
  </si>
  <si>
    <t>Capita ONE - EMS annual maintenance</t>
  </si>
  <si>
    <t>CAPITA CHILDREN'S SERVICES</t>
  </si>
  <si>
    <t>Capita</t>
  </si>
  <si>
    <t>C4693</t>
  </si>
  <si>
    <t>Children Short Breaks SLA - CEF3006 Bishopswood School</t>
  </si>
  <si>
    <t>Children with Disabilites</t>
  </si>
  <si>
    <t>C8408</t>
  </si>
  <si>
    <t>Power BI -Dashboard Reporting for ASC</t>
  </si>
  <si>
    <t>ICT &gt; Services &gt; Consultancy</t>
  </si>
  <si>
    <t>Bytes Software Services</t>
  </si>
  <si>
    <t>C8371</t>
  </si>
  <si>
    <t>DFE funding available is up to £1.4m annually. _x000D_
Covering three Rounds at Easter, summer and Christmas school holidays each year._x000D_
Maximum contract value of framework.</t>
  </si>
  <si>
    <t>Ignite Sport UK</t>
  </si>
  <si>
    <t>Ignite Sport</t>
  </si>
  <si>
    <t>C8156</t>
  </si>
  <si>
    <t>Contract Management System</t>
  </si>
  <si>
    <t>Electronic Contract Management System for use by OCC</t>
  </si>
  <si>
    <t>Atamis Limited</t>
  </si>
  <si>
    <t>23/02/2022</t>
  </si>
  <si>
    <t>22/02/2024</t>
  </si>
  <si>
    <t>C8180</t>
  </si>
  <si>
    <t>Schools Climate Consultancy</t>
  </si>
  <si>
    <t>Provision of consultancy to schools to help them understand climate change.</t>
  </si>
  <si>
    <t>OXFORD BROOKES ENTERPRISES LTD</t>
  </si>
  <si>
    <t>30/03/2024</t>
  </si>
  <si>
    <t>C8178</t>
  </si>
  <si>
    <t>Gartner Research Services</t>
  </si>
  <si>
    <t>Gartner for Technical Professionals - Subscription based Research Services G-Cloud 12 Call-Off Contract Framework Agreement RM1557.12</t>
  </si>
  <si>
    <t>Gartner UK Limited</t>
  </si>
  <si>
    <t>Gartner UK Ltd</t>
  </si>
  <si>
    <t>C8151</t>
  </si>
  <si>
    <t>Electronic Time Management System (ETMS)</t>
  </si>
  <si>
    <t>System for recording legacy homecare package visits and also scheduling and monitoring Children Service activities</t>
  </si>
  <si>
    <t>ICT &gt; Services &gt; Cloud Services</t>
  </si>
  <si>
    <t>ACCESS UK LTD</t>
  </si>
  <si>
    <t>C7953</t>
  </si>
  <si>
    <t>To provide holiday activities and healthy food during school holidays, for Easter, Summer and Christmas periods.</t>
  </si>
  <si>
    <t>Greenwich Leisure Ltd</t>
  </si>
  <si>
    <t>C8192</t>
  </si>
  <si>
    <t>Supportive Voluntary Sector Infrastructure Delivery</t>
  </si>
  <si>
    <t>Contract to support voluntary infrastructure in Oxfordshire. I-0233</t>
  </si>
  <si>
    <t>Consultancy &gt; Not Elsewhere Classified</t>
  </si>
  <si>
    <t>Oxfordshire Community &amp; Voluntary A</t>
  </si>
  <si>
    <t>C8433</t>
  </si>
  <si>
    <t>FARINGDON LEARNING TRUST FUNDING AGREEMENT relating to</t>
  </si>
  <si>
    <t>FUNDING AGREEMENT_x000D_
relating to_x000D_
The FFE / ICT provision for the development of Folly View Primary_x000D_
School, Faringdon_x000D_
S Guhman</t>
  </si>
  <si>
    <t>OXFORDSHIRE COUNTY COUNCIL</t>
  </si>
  <si>
    <t>26/07/2022</t>
  </si>
  <si>
    <t>01/09/2023</t>
  </si>
  <si>
    <t>C8044</t>
  </si>
  <si>
    <t>Harwell Campus Entrance - Stage 2b- Detail Design</t>
  </si>
  <si>
    <t>C8077</t>
  </si>
  <si>
    <t>Digital Platform Services (Goss)</t>
  </si>
  <si>
    <t>Goss Interactive Ltd</t>
  </si>
  <si>
    <t>C8083</t>
  </si>
  <si>
    <t>CMS and Self Service Software Renewals</t>
  </si>
  <si>
    <t>Jadu Creative Limited</t>
  </si>
  <si>
    <t>C6926</t>
  </si>
  <si>
    <t>Regulatory Services Case Management System for use by Oxfordshire County Council</t>
  </si>
  <si>
    <t>CRM system for use by Regulatory Services for both CDC and OCC councils.  Please note this contract record relates to OCC and a separate record has been created  for CDC.   Contract procured via the CCS RM3821 Lot 2B DAS Framework</t>
  </si>
  <si>
    <t>ICT &gt; Services &gt; Online Services</t>
  </si>
  <si>
    <t>Tascomi Ltd</t>
  </si>
  <si>
    <t>Tascomi</t>
  </si>
  <si>
    <t>C7157</t>
  </si>
  <si>
    <t>Microsoft Premier Support Contract 2020</t>
  </si>
  <si>
    <t>Microsoft Ltd</t>
  </si>
  <si>
    <t>C8042</t>
  </si>
  <si>
    <t>Harwell Campus Entrance - Stage 1  - Feasibility</t>
  </si>
  <si>
    <t>01/03/2017</t>
  </si>
  <si>
    <t>C7928</t>
  </si>
  <si>
    <t>Vision screening child</t>
  </si>
  <si>
    <t>vision screening services for children</t>
  </si>
  <si>
    <t>01/06/2021</t>
  </si>
  <si>
    <t>C7431</t>
  </si>
  <si>
    <t>Automatic Traffic Counters Data Collection &amp; Maintenance</t>
  </si>
  <si>
    <t>Intelligent Data (Collection) Ltd</t>
  </si>
  <si>
    <t>C8435</t>
  </si>
  <si>
    <t>OSCB - Learning Management System &amp; Website</t>
  </si>
  <si>
    <t>Learning Management System for Children's Safeguarding Team</t>
  </si>
  <si>
    <t>Phew Internet</t>
  </si>
  <si>
    <t>C4980</t>
  </si>
  <si>
    <t>Cholsey - Wallingford Public Bus Service (136)</t>
  </si>
  <si>
    <t>C7974</t>
  </si>
  <si>
    <t>LEO Energy Mapping Tool</t>
  </si>
  <si>
    <t>Procurement of a consultant or a consortium of companies that will assist us in developing an Energy Insights model. Expectation is that this to be a GIS based model aimed at informing strategic planning for a net zero carbon energy system.</t>
  </si>
  <si>
    <t>Advanced Infrastructure Technology Ltd</t>
  </si>
  <si>
    <t>22/11/2021</t>
  </si>
  <si>
    <t>C8381</t>
  </si>
  <si>
    <t>Heart Health Grants</t>
  </si>
  <si>
    <t>OXFORDSHIRE COMMUNITY FOUNDATION</t>
  </si>
  <si>
    <t>C7245</t>
  </si>
  <si>
    <t>Park and Charge Project</t>
  </si>
  <si>
    <t>Facilities &gt; Marketing</t>
  </si>
  <si>
    <t>01/08/2020</t>
  </si>
  <si>
    <t>C6965</t>
  </si>
  <si>
    <t>ITSM Service Desk Software</t>
  </si>
  <si>
    <t>Freshworks Inc</t>
  </si>
  <si>
    <t>03/02/2020</t>
  </si>
  <si>
    <t>18/02/2023</t>
  </si>
  <si>
    <t>C4973</t>
  </si>
  <si>
    <t>EvoClaim</t>
  </si>
  <si>
    <t>Insurance Claims Processing</t>
  </si>
  <si>
    <t>Financial &gt; Insurance &gt; Not Elsewhere Classified</t>
  </si>
  <si>
    <t>DWF LLP</t>
  </si>
  <si>
    <t>DWF 3Sixty</t>
  </si>
  <si>
    <t>13/07/2017</t>
  </si>
  <si>
    <t>01/01/2030</t>
  </si>
  <si>
    <t>C8431</t>
  </si>
  <si>
    <t>CALL OFF CONTRACT Public Bus DPS Chipping Norton-Banbury Mon-Sat</t>
  </si>
  <si>
    <t>Lot 7 of Public Bus DPS Call Off made in January 2022. Chipping Norton - Banbury (Monday - Saturday)</t>
  </si>
  <si>
    <t>C8041</t>
  </si>
  <si>
    <t>Frilford Junction Improvements and Relief to Marcham</t>
  </si>
  <si>
    <t>Frilford Junction Improvements and Relief to Marcham - Stage 1  - Feasibility</t>
  </si>
  <si>
    <t>Tetra Tech</t>
  </si>
  <si>
    <t>08/02/2021</t>
  </si>
  <si>
    <t>C8002</t>
  </si>
  <si>
    <t>Ploughley Road - A41 Bicester- signalisation of junction</t>
  </si>
  <si>
    <t>Ploughley Road - A41 Bicester- signalisation of junction - Stage 2a- Prelim Design</t>
  </si>
  <si>
    <t>C7948</t>
  </si>
  <si>
    <t>DFE funding available is up to £1.4m annually. _x000D_
Covering three Rounds at Easter, summer and Christmas school holidays each year.</t>
  </si>
  <si>
    <t>Cherwell District Council</t>
  </si>
  <si>
    <t>C4145</t>
  </si>
  <si>
    <t>Street Sweeping bulking &amp; haulage</t>
  </si>
  <si>
    <t>B&amp;H of WODC street sweepings to Ewelme</t>
  </si>
  <si>
    <t>Environmental &gt; Street Cleansing &gt; Sweeping</t>
  </si>
  <si>
    <t>M &amp; M Skip Hire Ltd</t>
  </si>
  <si>
    <t>11/01/2016</t>
  </si>
  <si>
    <t>C4470</t>
  </si>
  <si>
    <t>Care Vacancy System</t>
  </si>
  <si>
    <t>Care Vacancy System from digital marketplace use key words bed vacancies</t>
  </si>
  <si>
    <t>OLM SYSTEMS LTD</t>
  </si>
  <si>
    <t>OLM</t>
  </si>
  <si>
    <t>C8126</t>
  </si>
  <si>
    <t>Better Housing Better Health Home Visiting service</t>
  </si>
  <si>
    <t>200 home visits each year to BHBH clients.</t>
  </si>
  <si>
    <t>National Energy Foundation (NEF)</t>
  </si>
  <si>
    <t>27/10/2023</t>
  </si>
  <si>
    <t>C7993</t>
  </si>
  <si>
    <t>A4095 Realignment - NW Bicester - Stage 1  - Feasibility</t>
  </si>
  <si>
    <t>18/12/2020</t>
  </si>
  <si>
    <t>C8046</t>
  </si>
  <si>
    <t>Science Vale Cycling Network (SVCN) - Stage 1  - Feasibility</t>
  </si>
  <si>
    <t>WSP UK LTD</t>
  </si>
  <si>
    <t>WSP UK</t>
  </si>
  <si>
    <t>20/12/2016</t>
  </si>
  <si>
    <t>C5684</t>
  </si>
  <si>
    <t>Children Short Breaks - CEF3164 Fitzwaryn</t>
  </si>
  <si>
    <t>Holidays Clubs in Wantage - 20 days p/a</t>
  </si>
  <si>
    <t>Fitzwaryn School</t>
  </si>
  <si>
    <t>23/10/2018</t>
  </si>
  <si>
    <t>25/04/2022</t>
  </si>
  <si>
    <t>C8324</t>
  </si>
  <si>
    <t>De-polluted Vehicles</t>
  </si>
  <si>
    <t>Supply of depolluted vehicles to Fire Stations to enable staff to train and exercise for Road Traffic Collisions.</t>
  </si>
  <si>
    <t>Passenger Transport &gt; Fleet Management</t>
  </si>
  <si>
    <t>ASM Auto Recycling Ltd</t>
  </si>
  <si>
    <t>04/07/2022</t>
  </si>
  <si>
    <t>03/07/2025</t>
  </si>
  <si>
    <t>C7935</t>
  </si>
  <si>
    <t>Clifton Hampden Bypass</t>
  </si>
  <si>
    <t>Clifton Hampden bypass- HIF 1</t>
  </si>
  <si>
    <t>Environmental &gt; Land Protection</t>
  </si>
  <si>
    <t>ASPINALL VERDI LTD</t>
  </si>
  <si>
    <t>17/12/2021</t>
  </si>
  <si>
    <t>08/12/2023</t>
  </si>
  <si>
    <t>C8304</t>
  </si>
  <si>
    <t>You Move</t>
  </si>
  <si>
    <t>Active Oxfordshire</t>
  </si>
  <si>
    <t>C8343</t>
  </si>
  <si>
    <t>Capita Pay360 - Online Payment Services</t>
  </si>
  <si>
    <t>Software and Hosting system for Chip and Pin payment devices</t>
  </si>
  <si>
    <t>Capita Business Services Ltd</t>
  </si>
  <si>
    <t>C8328</t>
  </si>
  <si>
    <t>HLMS : Hosted Learning Management System</t>
  </si>
  <si>
    <t>One-stop shop for Traded Services for Early Years and School Improvement teams.</t>
  </si>
  <si>
    <t>Frontline Data</t>
  </si>
  <si>
    <t>01/06/2022</t>
  </si>
  <si>
    <t>30/05/2025</t>
  </si>
  <si>
    <t>C7586</t>
  </si>
  <si>
    <t>Lone Worker Solutions</t>
  </si>
  <si>
    <t>Managed Service to support lone worker through 24/7 Contact Centre</t>
  </si>
  <si>
    <t>Safeshores</t>
  </si>
  <si>
    <t>30/04/2023</t>
  </si>
  <si>
    <t>C8098</t>
  </si>
  <si>
    <t>Safe Shores Personal Safety Management System</t>
  </si>
  <si>
    <t>Safe Shores Archangel lone worker safety system - 800 users</t>
  </si>
  <si>
    <t>Safe Shore Monitoring Limited</t>
  </si>
  <si>
    <t>C7575</t>
  </si>
  <si>
    <t>Looked After Children and e-Personal Education Plans - CEF3072</t>
  </si>
  <si>
    <t>For the Provision of Daily Attendance Collection Service   for Oxfordshire's Looked After Children (LAC) and an Electronic Personal Education Plan for LAC</t>
  </si>
  <si>
    <t>Iris Software Group Ltd</t>
  </si>
  <si>
    <t>C8418</t>
  </si>
  <si>
    <t>Esri Enterprise Agreement - Corporate GIS Call-Off</t>
  </si>
  <si>
    <t>Corporate GIS licencing and solutions including Fire and Rescue - includes LASA Contract and ArcGIS Developer licences</t>
  </si>
  <si>
    <t>ESRI UK LTD</t>
  </si>
  <si>
    <t>Esri UK Ltd</t>
  </si>
  <si>
    <t>24/07/2022</t>
  </si>
  <si>
    <t>23/07/2023</t>
  </si>
  <si>
    <t>C8012</t>
  </si>
  <si>
    <t>A40 Access to Witney - Stage 1  - Feasibility</t>
  </si>
  <si>
    <t>C6826</t>
  </si>
  <si>
    <t>Cisco Firepower Firewalls Threat Defence Solutions</t>
  </si>
  <si>
    <t>Datacentre Provision - Citrix Firewalls Solution - 3 years</t>
  </si>
  <si>
    <t>01/02/2020</t>
  </si>
  <si>
    <t>C8145</t>
  </si>
  <si>
    <t>Sustainable Warmth Grant Distribution</t>
  </si>
  <si>
    <t>Oxfordshire County Council requires a Delivery Partner to provide services pursuant to funding awarded under the Sustainable Warmth Fund</t>
  </si>
  <si>
    <t>Financial &gt; Grants &gt; Not Elsewhere Classified</t>
  </si>
  <si>
    <t>The National Energy Foundation</t>
  </si>
  <si>
    <t>C8014</t>
  </si>
  <si>
    <t>A40 Eynsham Underpass</t>
  </si>
  <si>
    <t>A40 Eynsham Underpass - Stage 2a- Prelim Design</t>
  </si>
  <si>
    <t>C8323</t>
  </si>
  <si>
    <t>Street Lighting Asset Management System (Alloy)</t>
  </si>
  <si>
    <t>Call off</t>
  </si>
  <si>
    <t>YOTTA LTD</t>
  </si>
  <si>
    <t>C4170</t>
  </si>
  <si>
    <t>CEF2651 Construction of a Classroom at Standlake CofE Primary School</t>
  </si>
  <si>
    <t>Early Intervention - Capital Grant Income for building of Classroom as Standlake CE Primary School</t>
  </si>
  <si>
    <t>Standlake CE Primary School</t>
  </si>
  <si>
    <t>Governing Body of Standlake CofE Primary School</t>
  </si>
  <si>
    <t>10/04/2014</t>
  </si>
  <si>
    <t>10/04/2039</t>
  </si>
  <si>
    <t>C7788</t>
  </si>
  <si>
    <t>Hazardous Waste Flytipping</t>
  </si>
  <si>
    <t>The collection and disposal of flytipped hazardous waste.</t>
  </si>
  <si>
    <t>Environmental &gt; Waste Management &gt; Toxic &amp; Hazardous Waste</t>
  </si>
  <si>
    <t>Cawleys Ltd</t>
  </si>
  <si>
    <t>30/11/2025</t>
  </si>
  <si>
    <t>C4282</t>
  </si>
  <si>
    <t>The Lady Nuffield Home</t>
  </si>
  <si>
    <t>Lady Nuffield Residential Home</t>
  </si>
  <si>
    <t>C7738</t>
  </si>
  <si>
    <t>Backfill Support Services for Capita One</t>
  </si>
  <si>
    <t>Scomis</t>
  </si>
  <si>
    <t>08/07/2021</t>
  </si>
  <si>
    <t>C8428</t>
  </si>
  <si>
    <t>Mental Wealth Academy</t>
  </si>
  <si>
    <t>C7373</t>
  </si>
  <si>
    <t>S106 Public Bus Service: Didcot - Abingdon (33)</t>
  </si>
  <si>
    <t>Alternative service A. Priced Option Gross Price (year 1)</t>
  </si>
  <si>
    <t>29/08/2025</t>
  </si>
  <si>
    <t>C7800</t>
  </si>
  <si>
    <t>Supply of Fire Service Workwear</t>
  </si>
  <si>
    <t>Supply of uniform and workwear to the Fire Service</t>
  </si>
  <si>
    <t>Clothing &gt; Uniforms</t>
  </si>
  <si>
    <t>Ballyclare Ltd</t>
  </si>
  <si>
    <t>C7978</t>
  </si>
  <si>
    <t>Cycle to Work Salary Sacrifice Scheme</t>
  </si>
  <si>
    <t>CYCLESCHEME</t>
  </si>
  <si>
    <t>C8224</t>
  </si>
  <si>
    <t>Concessionary Bus Fares system 2021</t>
  </si>
  <si>
    <t>Online system that can process applications, a card management system, bus pass production and a Host Operated Processing System (HOPS)</t>
  </si>
  <si>
    <t>EUCLID LIMITED</t>
  </si>
  <si>
    <t>30/06/2021</t>
  </si>
  <si>
    <t>29/06/2022</t>
  </si>
  <si>
    <t>C6129</t>
  </si>
  <si>
    <t>CEF 3460 - British Sign Language (BSL) Interpretation Services</t>
  </si>
  <si>
    <t>London Procurement Partnership (LPP) DPS - Lot 3b Face to Face non-spoken (South Central &amp; South East)</t>
  </si>
  <si>
    <t>HR &gt; Interpretation &amp; Translation</t>
  </si>
  <si>
    <t>Framework Children</t>
  </si>
  <si>
    <t>Sign Solutions (SLIA) Ltd</t>
  </si>
  <si>
    <t>C8444</t>
  </si>
  <si>
    <t>Provision of Body Removal Services for HM Coroner Oxfordshire</t>
  </si>
  <si>
    <t>The service is for the removal of bodies where a death has been referred to HM Coroner of Oxfordshire on terms and conditions set out in the contract.</t>
  </si>
  <si>
    <t>Cemetery &amp; Crem. &gt; Body Transport Service</t>
  </si>
  <si>
    <t>Sandra Homewood Memorials Ltd</t>
  </si>
  <si>
    <t>C8162</t>
  </si>
  <si>
    <t>Oxford Harlequins Rugby Football Cl</t>
  </si>
  <si>
    <t>C6318</t>
  </si>
  <si>
    <t>CEF3410 Key 2 Orientation and Induction of Newly Arrived UASC</t>
  </si>
  <si>
    <t>Corporate Parenting</t>
  </si>
  <si>
    <t>Children &gt; Early Intervention Health Services &gt; Advice &amp; Counselling</t>
  </si>
  <si>
    <t>Key2 Futures Ltd</t>
  </si>
  <si>
    <t>C8366</t>
  </si>
  <si>
    <t>Benefits in Place Grant</t>
  </si>
  <si>
    <t>Citizens Advice North Oxfordshire &amp; South Northamp</t>
  </si>
  <si>
    <t>C8019</t>
  </si>
  <si>
    <t>A40 HIF2 Integrated bus lanes - Stage 1  - Feasibility</t>
  </si>
  <si>
    <t>C8227</t>
  </si>
  <si>
    <t>The Provision of Community Group Support Services</t>
  </si>
  <si>
    <t>Community Action Group</t>
  </si>
  <si>
    <t>The community action groups project</t>
  </si>
  <si>
    <t>C5751</t>
  </si>
  <si>
    <t>Community Safety Practitioner Service</t>
  </si>
  <si>
    <t>C7382</t>
  </si>
  <si>
    <t>S106 Public Bus Service: Didcot to Culham Science Centre</t>
  </si>
  <si>
    <t>Core Service</t>
  </si>
  <si>
    <t>02/09/2022</t>
  </si>
  <si>
    <t>C7838</t>
  </si>
  <si>
    <t>Mobilising App- (Pager)</t>
  </si>
  <si>
    <t>Collaborative with Berkshire and Buckinghamshire Fire Services- not led by OCC</t>
  </si>
  <si>
    <t>VODAFONE LTD</t>
  </si>
  <si>
    <t>13/08/2018</t>
  </si>
  <si>
    <t>C6578</t>
  </si>
  <si>
    <t>V2G Digital Marketplace - Geo-spatial model</t>
  </si>
  <si>
    <t>Vehicle &gt; Commercial</t>
  </si>
  <si>
    <t>ELEMENT ENERGY LTD.</t>
  </si>
  <si>
    <t>Element Energy</t>
  </si>
  <si>
    <t>27/08/2019</t>
  </si>
  <si>
    <t>C7806</t>
  </si>
  <si>
    <t>Living Well At Home (LWAH) Care Outlook Ltd (Lot 1A)</t>
  </si>
  <si>
    <t>Lot 1A Zone 1</t>
  </si>
  <si>
    <t>Adult &gt; Domiciliary Care &gt; Reablement</t>
  </si>
  <si>
    <t>Care Outlook Ltd</t>
  </si>
  <si>
    <t>C4626</t>
  </si>
  <si>
    <t>Treasury Management Consultancy Services</t>
  </si>
  <si>
    <t>Treasury Advice</t>
  </si>
  <si>
    <t>Financial &gt; Not Elsewhere Classified</t>
  </si>
  <si>
    <t>ARLINGCLOSE LTD</t>
  </si>
  <si>
    <t>30/04/2021</t>
  </si>
  <si>
    <t>C7996</t>
  </si>
  <si>
    <t>A4095 Underbridge and Underpass NW Bicester - Stage 2b- Detail Design</t>
  </si>
  <si>
    <t>20/03/2019</t>
  </si>
  <si>
    <t>C7995</t>
  </si>
  <si>
    <t>A4095 Underbridge and Underpass NW Bicester - Stage 2a- Prelim Design</t>
  </si>
  <si>
    <t>C7808</t>
  </si>
  <si>
    <t>Living Well At Home (LWAH) All Care (GB) Ltd (Lot 1A)</t>
  </si>
  <si>
    <t>Lot 1A Zone 3</t>
  </si>
  <si>
    <t>All Care GB Ltd</t>
  </si>
  <si>
    <t>All Care (GB) Ltd</t>
  </si>
  <si>
    <t>C8058</t>
  </si>
  <si>
    <t>Living Well At Home (LWAH) All Care (GB) Ltd (Lot 2A)</t>
  </si>
  <si>
    <t>Lot 2A Clusters 3 &amp; 4</t>
  </si>
  <si>
    <t>C7807</t>
  </si>
  <si>
    <t>Living Well At Home (LWAH) Eleanor Nursing and Social Care (Lot 1A)</t>
  </si>
  <si>
    <t>Lot 1A Zone 2</t>
  </si>
  <si>
    <t>Eleanor Nursing &amp; Social Care Ltd</t>
  </si>
  <si>
    <t>Eleanor Nursing and Social Care Ltd</t>
  </si>
  <si>
    <t>C8056</t>
  </si>
  <si>
    <t>Living Well At Home (LWAH) Agincare UK Ltd (Lot 1A)</t>
  </si>
  <si>
    <t>Lot 1A Zones 4 &amp; 5</t>
  </si>
  <si>
    <t>Agincare UK Ltd</t>
  </si>
  <si>
    <t>C8454</t>
  </si>
  <si>
    <t>Five Acres Primary School Roofing Works</t>
  </si>
  <si>
    <t>Provision for works</t>
  </si>
  <si>
    <t>Midland Scaffolding Services Ltd</t>
  </si>
  <si>
    <t>08/08/2022</t>
  </si>
  <si>
    <t>C8072</t>
  </si>
  <si>
    <t>Move Together Project</t>
  </si>
  <si>
    <t>Move Together is a bespoke targeted intervention designed in the wake of the COVD-19 emergency, that supports our most vulnerable residents by helping them remain active whilst staying safe at home.</t>
  </si>
  <si>
    <t>06/09/2021</t>
  </si>
  <si>
    <t>05/09/2022</t>
  </si>
  <si>
    <t>C7547</t>
  </si>
  <si>
    <t>Provision of:  Performance Management System   (OCC)</t>
  </si>
  <si>
    <t>Implementation and support for the Unity performance management system, used by the joint OCC and CDC Insight and Corporate Programmes team.</t>
  </si>
  <si>
    <t>ICT &gt; Software &gt; Commercial Off-The-Shelf</t>
  </si>
  <si>
    <t>Inphase Limited</t>
  </si>
  <si>
    <t>12/11/2022</t>
  </si>
  <si>
    <t>C7067</t>
  </si>
  <si>
    <t>Daybreak Oxford Daytime Support Sustainability Funding</t>
  </si>
  <si>
    <t>Daytime Support for older people at The Limes, Lilacs and Rosewood Daybreak Clubs</t>
  </si>
  <si>
    <t>Adult &gt; Day Care</t>
  </si>
  <si>
    <t>Daybreak Oxford</t>
  </si>
  <si>
    <t>C7973</t>
  </si>
  <si>
    <t>GOSS SaaS Contract Support and Maintenance</t>
  </si>
  <si>
    <t>GOSS SaaS Contract Support and Maintenance - EXTENSION 2022</t>
  </si>
  <si>
    <t>C5654</t>
  </si>
  <si>
    <t>Supply and Maintenance of Appliance Mounted Ladders</t>
  </si>
  <si>
    <t>Vehicle &gt; Tools &amp; Equipment</t>
  </si>
  <si>
    <t>Supply Plus Ltd</t>
  </si>
  <si>
    <t>21/02/2017</t>
  </si>
  <si>
    <t>20/02/2024</t>
  </si>
  <si>
    <t>C8154</t>
  </si>
  <si>
    <t>Fire Service Tyres</t>
  </si>
  <si>
    <t>Michelin tyres for Oxfordshire Fire and Rescue Service</t>
  </si>
  <si>
    <t>Michelin Tyre Public Limited Company</t>
  </si>
  <si>
    <t>C8423</t>
  </si>
  <si>
    <t>Better Housing Better Health Home Visiting service Additional Services</t>
  </si>
  <si>
    <t>Additional £80k funding made available and awarded via exemption</t>
  </si>
  <si>
    <t>01/08/2022</t>
  </si>
  <si>
    <t>C8345</t>
  </si>
  <si>
    <t>Fair Cost of Care Consultant</t>
  </si>
  <si>
    <t>LaingBuisson to support with the Fair Cost of Care exercise 2022</t>
  </si>
  <si>
    <t>LaingBuisson</t>
  </si>
  <si>
    <t>27/06/2022</t>
  </si>
  <si>
    <t>C7746</t>
  </si>
  <si>
    <t>Banking Services (OCC)</t>
  </si>
  <si>
    <t>A range of banking services including but not limited to internet banking, cash and cheque deposits, CHAPS and BACS transactions, customer relationship management and third party social care account management</t>
  </si>
  <si>
    <t>Lloyds TSB Commercial Financial</t>
  </si>
  <si>
    <t>C7601</t>
  </si>
  <si>
    <t>Lets talk Oxfordshire  (OCC)</t>
  </si>
  <si>
    <t>Consultation Software</t>
  </si>
  <si>
    <t>Banging the Table</t>
  </si>
  <si>
    <t>C8364</t>
  </si>
  <si>
    <t>Desk Booking System</t>
  </si>
  <si>
    <t>Kadence</t>
  </si>
  <si>
    <t>C8280</t>
  </si>
  <si>
    <t>Kadence Desk Booking System</t>
  </si>
  <si>
    <t>Chargifi Limited t/a Kadence</t>
  </si>
  <si>
    <t>31/01/2022</t>
  </si>
  <si>
    <t>30/01/2025</t>
  </si>
  <si>
    <t>C7941</t>
  </si>
  <si>
    <t>ARK - T CENTRE</t>
  </si>
  <si>
    <t>Ark-T Centre</t>
  </si>
  <si>
    <t>C5756</t>
  </si>
  <si>
    <t>Asset Disposal Call Off Contract</t>
  </si>
  <si>
    <t>EOL</t>
  </si>
  <si>
    <t>EOL IT Services Ltd</t>
  </si>
  <si>
    <t>C8440</t>
  </si>
  <si>
    <t>Banbury Library TA</t>
  </si>
  <si>
    <t>Fusion 21 Framework Agreement – Call off Contract / Deed of Professional Appointment between (1) OCC and (2) ADP Architecture Ltd as Technical Adviser re:Banbury Library Project.</t>
  </si>
  <si>
    <t>Environment and Place - Cultural Services</t>
  </si>
  <si>
    <t>Corde Ltd</t>
  </si>
  <si>
    <t>27/08/2021</t>
  </si>
  <si>
    <t>02/12/2022</t>
  </si>
  <si>
    <t>C7593</t>
  </si>
  <si>
    <t>Oxfordshire Infrastructure Strategy (OxIS) Consultancy Brief</t>
  </si>
  <si>
    <t>Consultancy &gt; Strategic Planning</t>
  </si>
  <si>
    <t>City Science Corporation Limited</t>
  </si>
  <si>
    <t>23/10/2020</t>
  </si>
  <si>
    <t>C7946</t>
  </si>
  <si>
    <t>Active Leaders Limited</t>
  </si>
  <si>
    <t>C7475</t>
  </si>
  <si>
    <t>Care Cubed Tool</t>
  </si>
  <si>
    <t>Cost of care calculation software tool for adults and children services</t>
  </si>
  <si>
    <t>IESE TRANSFORMATION LTD</t>
  </si>
  <si>
    <t>C7983</t>
  </si>
  <si>
    <t>Audit Service</t>
  </si>
  <si>
    <t>E-tec Business Services Ltd</t>
  </si>
  <si>
    <t>C6124</t>
  </si>
  <si>
    <t>CEF3391 Language Line Telephone Interpreting Services</t>
  </si>
  <si>
    <t>General - Telephone Interpretation</t>
  </si>
  <si>
    <t>LANGUAGE LINE LIMITED</t>
  </si>
  <si>
    <t>Language Line</t>
  </si>
  <si>
    <t>C6841</t>
  </si>
  <si>
    <t>Fleet Management system</t>
  </si>
  <si>
    <t>Contract extension of 5 years taken. Now runs to 31/8/2022.</t>
  </si>
  <si>
    <t>Jaama Ltd (Product: Key2)</t>
  </si>
  <si>
    <t>01/09/2012</t>
  </si>
  <si>
    <t>C7172</t>
  </si>
  <si>
    <t>CEF3659 The Abingdon Bridge (TAB) Youth Opportunity Fund</t>
  </si>
  <si>
    <t>Youth Opportunity fund for The Abingdon Bridge, The Youth Intervention Programme</t>
  </si>
  <si>
    <t>Children &gt; Community Based Services &gt; Voluntary Sector Support Services</t>
  </si>
  <si>
    <t>The Abingdon Bridge</t>
  </si>
  <si>
    <t>The Abingdon Bridge (TAB)</t>
  </si>
  <si>
    <t>C7780</t>
  </si>
  <si>
    <t>Short Stay Hub Beds The Close Nursing Home</t>
  </si>
  <si>
    <t>The Close Nursing Home</t>
  </si>
  <si>
    <t>C8333</t>
  </si>
  <si>
    <t>Clubzone</t>
  </si>
  <si>
    <t>C7398</t>
  </si>
  <si>
    <t>CEF3665 Oxfordshire Youth - Youth Opportunity Fund</t>
  </si>
  <si>
    <t>Youth Opportunity Fund for Oxfordshire Youth, Youth Work Apprentices Project</t>
  </si>
  <si>
    <t>Oxfordshire Youth</t>
  </si>
  <si>
    <t>C7649</t>
  </si>
  <si>
    <t>CEF3650 Leys Community Development Initiative Project Youth Opportunity Fund</t>
  </si>
  <si>
    <t>Youth Opportunity fund for Leys Community Development Initiative Project for Glow-On Leys Youth Opportunities</t>
  </si>
  <si>
    <t>Leys Community Development Initiative</t>
  </si>
  <si>
    <t>21/04/2021</t>
  </si>
  <si>
    <t>C8453</t>
  </si>
  <si>
    <t>Inter Country Adoption Services</t>
  </si>
  <si>
    <t>Service for people considering intercountry adoption. The provider will make their services available to residents within the administrative areas of those Councils who are party to ATV</t>
  </si>
  <si>
    <t>Children &gt; Specialist Needs &gt; Adoption Services</t>
  </si>
  <si>
    <t>Intercountry Adoption Centre</t>
  </si>
  <si>
    <t>C7988</t>
  </si>
  <si>
    <t>A361 Road Safety Improvements -  Stage 2a- Prelim Design</t>
  </si>
  <si>
    <t>12/10/2017</t>
  </si>
  <si>
    <t>C7266</t>
  </si>
  <si>
    <t>S106 Public Bus Service: Benson to Wallingford (136) - Lot 18</t>
  </si>
  <si>
    <t>de minimis contract</t>
  </si>
  <si>
    <t>C7739</t>
  </si>
  <si>
    <t>Treasury Management Advisory Services -OCC</t>
  </si>
  <si>
    <t>Treasury Management Advisory Services-OCC</t>
  </si>
  <si>
    <t>LINK TREASURY SERVICES LTD</t>
  </si>
  <si>
    <t>C7785</t>
  </si>
  <si>
    <t>Creation of Website and Digital Presence</t>
  </si>
  <si>
    <t>Contract for the provision of consultancy services relating to creation of website and digital presence</t>
  </si>
  <si>
    <t>Panlogic Ltd</t>
  </si>
  <si>
    <t>21/10/2021</t>
  </si>
  <si>
    <t>C8177</t>
  </si>
  <si>
    <t>Smoke Alarm</t>
  </si>
  <si>
    <t>OCCs F&amp;R Service has a need to fulfil the supply of smoke alarms   _x000D_
The fitting of smoke alarms in the houses of Oxfordshire residents is a key strategy to reduce the incidences of lives lost due to fire._x000D_
Direct award exercised under West Midlands</t>
  </si>
  <si>
    <t>Fireblitz Extinguisher Ltd</t>
  </si>
  <si>
    <t>C8153</t>
  </si>
  <si>
    <t>Catering</t>
  </si>
  <si>
    <t>SHERIDAN MEYERS MANAGEMENT SER</t>
  </si>
  <si>
    <t>Sheridan Myers LLP</t>
  </si>
  <si>
    <t>C7651</t>
  </si>
  <si>
    <t>OSCB Chair</t>
  </si>
  <si>
    <t>The provision of an Independent Chair Person to support the Oxfordshire OSCB.</t>
  </si>
  <si>
    <t>Derek Benson Consulting</t>
  </si>
  <si>
    <t>Derek Benson</t>
  </si>
  <si>
    <t>C7893</t>
  </si>
  <si>
    <t>Supply of Power Tools and Accessories</t>
  </si>
  <si>
    <t>Collaborative tender led by Royal Berkshire Fire and Rescue Service, with Oxfordshire and Buckinghamshire for the supply of power tools and accessories.</t>
  </si>
  <si>
    <t>TW ENGINEERING CO LTD</t>
  </si>
  <si>
    <t>TW Engineering LTD</t>
  </si>
  <si>
    <t>01/10/2021</t>
  </si>
  <si>
    <t>C7168</t>
  </si>
  <si>
    <t>CEF3646 Barton Community Association Youth Opportunity Fund</t>
  </si>
  <si>
    <t>Youth Opportunity fund for Barton Community Association Barton Pathways Project</t>
  </si>
  <si>
    <t>Barton Community Association</t>
  </si>
  <si>
    <t>C7844</t>
  </si>
  <si>
    <t>Supply &amp; Maintenance of Positive Pressure Ventilation Fans (PPV)</t>
  </si>
  <si>
    <t>Collaborative between Oxfordshire, Berkshire and Buckinghamshire</t>
  </si>
  <si>
    <t>Clan Tools</t>
  </si>
  <si>
    <t>C8327</t>
  </si>
  <si>
    <t>Oxfordshire Net Zero Route Map &amp; Action Plan</t>
  </si>
  <si>
    <t>Contract for Oxfordshire Net Zero Route Map &amp; Action Plan with City Science</t>
  </si>
  <si>
    <t>04/04/2022</t>
  </si>
  <si>
    <t>03/11/2022</t>
  </si>
  <si>
    <t>C7669</t>
  </si>
  <si>
    <t>ProContract OCC</t>
  </si>
  <si>
    <t>E-tendering portal for procurements  conducted for Oxfordshire County Council</t>
  </si>
  <si>
    <t>PROACTIS</t>
  </si>
  <si>
    <t>Proactis</t>
  </si>
  <si>
    <t>C8158</t>
  </si>
  <si>
    <t>Security Services - Monitoring/Intruder Alarms</t>
  </si>
  <si>
    <t>Contract put into place which is montioring of inturder Alarms systems across county wide which relates to the Corporate buildings at OCC</t>
  </si>
  <si>
    <t>06/02/2023</t>
  </si>
  <si>
    <t>C8140</t>
  </si>
  <si>
    <t>RESOURCING SUPPORT SERVICES FOR SOCIAL CARE SERVICES</t>
  </si>
  <si>
    <t>targeted at _x000D_
(a) Refugees and Migrants; and _x000D_
(b) Young People and over 50 / early retirees</t>
  </si>
  <si>
    <t>HR &gt; Recruitment &amp; Assessment</t>
  </si>
  <si>
    <t>Aspire Oxfordshire</t>
  </si>
  <si>
    <t>C8305</t>
  </si>
  <si>
    <t>Talend DI Licences and Maintenance</t>
  </si>
  <si>
    <t>Talend Ltd</t>
  </si>
  <si>
    <t>30/03/2022</t>
  </si>
  <si>
    <t>29/03/2023</t>
  </si>
  <si>
    <t>C7549</t>
  </si>
  <si>
    <t>Independent Chair of the Oxfordshire Safeguarding Adults Board (OSAB)</t>
  </si>
  <si>
    <t>Provide assurance that the Board operates independently of its member agencies and that_x000D_
any conflicts of interest are appropriately managed.</t>
  </si>
  <si>
    <t>Adult &gt; Services for Carers &gt; Not Elsewhere Classified</t>
  </si>
  <si>
    <t>Keith Brown</t>
  </si>
  <si>
    <t>C8130</t>
  </si>
  <si>
    <t>Integrated Custody Vulnerabilities Screening Pilot</t>
  </si>
  <si>
    <t>Grant funded. The aims of this integrated approach are to reduce harm and re-offending via the early identification of vulnerabilities and the onward support and management of individuals with these vulnerabilities.</t>
  </si>
  <si>
    <t>Thames Valley Police</t>
  </si>
  <si>
    <t>C7964</t>
  </si>
  <si>
    <t>Landscape Sensitivity and Capacity Assessment Brief</t>
  </si>
  <si>
    <t>TEP (The Environment Partnership)</t>
  </si>
  <si>
    <t>03/01/2022</t>
  </si>
  <si>
    <t>02/01/2023</t>
  </si>
  <si>
    <t>C7353</t>
  </si>
  <si>
    <t>RIP &amp; RIPFA Combined   2021</t>
  </si>
  <si>
    <t>Access to web content and proffesional learning</t>
  </si>
  <si>
    <t>HR &gt; Not Elsewhere Classified</t>
  </si>
  <si>
    <t>Dartington Hall Trust</t>
  </si>
  <si>
    <t>C8185</t>
  </si>
  <si>
    <t>Care Friends App</t>
  </si>
  <si>
    <t>App and web based portal, which allows staff referrals which promotes the recruitment and retention of employees in adult social care.</t>
  </si>
  <si>
    <t>Care Friends Ltd</t>
  </si>
  <si>
    <t>30/03/2023</t>
  </si>
  <si>
    <t>C7895</t>
  </si>
  <si>
    <t>Childcare Vouchers</t>
  </si>
  <si>
    <t>The provision of Childcare vouchers to County Council staff</t>
  </si>
  <si>
    <t>C7767</t>
  </si>
  <si>
    <t>Provision of drill dummies and related items</t>
  </si>
  <si>
    <t>Collabroative procurement between Buckinghamshire, Milton Keynes, OCC, Royal Berkshire and TVP (joint partnership) for the requirement of drill dummies for fire ground fitness tests and other training purposes</t>
  </si>
  <si>
    <t>RUTH LEE LTD</t>
  </si>
  <si>
    <t>C8409</t>
  </si>
  <si>
    <t>Strategic Physical Activity Co-ordination for Oxfordshire</t>
  </si>
  <si>
    <t>Grant to support Active Oxfordshire</t>
  </si>
  <si>
    <t>1229100</t>
  </si>
  <si>
    <t>C8341</t>
  </si>
  <si>
    <t>BLACKBIRD LEYS ADVENTURE PLAYGROUND</t>
  </si>
  <si>
    <t>C8235</t>
  </si>
  <si>
    <t>LCWIP</t>
  </si>
  <si>
    <t>I-1687 Consultancy for Whitney Cycle &amp; Walking scheme.</t>
  </si>
  <si>
    <t>Street &gt; Planning</t>
  </si>
  <si>
    <t>PELL FRISCHMANN</t>
  </si>
  <si>
    <t>12/04/2022</t>
  </si>
  <si>
    <t>12/08/2022</t>
  </si>
  <si>
    <t>C7170</t>
  </si>
  <si>
    <t>CEF3667 KEEN Oxford Youth Opportunity Fund</t>
  </si>
  <si>
    <t>Youth Opportunity fund for KEEN Oxford Community Buddies Project</t>
  </si>
  <si>
    <t>KEEN Oxford</t>
  </si>
  <si>
    <t>C8234</t>
  </si>
  <si>
    <t>Healthy Housing Support &amp; Guidance</t>
  </si>
  <si>
    <t>Consultancy support to pilot</t>
  </si>
  <si>
    <t>NHS South Central West CSU</t>
  </si>
  <si>
    <t>26/11/2021</t>
  </si>
  <si>
    <t>26/12/2023</t>
  </si>
  <si>
    <t>C8284</t>
  </si>
  <si>
    <t>Better Housing Better Health BPBH Evaluation Consultancy</t>
  </si>
  <si>
    <t>Evaluation of the current funded services supporting BHBH</t>
  </si>
  <si>
    <t>Consultancy &gt; Efficiency</t>
  </si>
  <si>
    <t>C8410</t>
  </si>
  <si>
    <t>Family Physical Activity Grants (You Move)</t>
  </si>
  <si>
    <t>Grants payments to Districts to support physical activity with families</t>
  </si>
  <si>
    <t>C8311</t>
  </si>
  <si>
    <t>AWARD - Evaluation software</t>
  </si>
  <si>
    <t>Commerce Decisions Limited</t>
  </si>
  <si>
    <t>C6137</t>
  </si>
  <si>
    <t>Provision of a Consumer and Lifestyle Data Analytics Solution &amp; Related Services</t>
  </si>
  <si>
    <t>Recharge of OFRS costs from Experian for Provision of a Consumer and Lifestyle Data Analytics Solution &amp; Related Services</t>
  </si>
  <si>
    <t>ROYAL BERKSHIRE FIRE AUTHORITY</t>
  </si>
  <si>
    <t>C8432</t>
  </si>
  <si>
    <t>CALL OFF Public Bus DPS Chipping Norton - Banbury (Sunday)</t>
  </si>
  <si>
    <t>Call off from Public Bus DPS made in January 2022. Chipping Norton - Banbury (Sunday).</t>
  </si>
  <si>
    <t>C7944</t>
  </si>
  <si>
    <t>Qualys - OCC</t>
  </si>
  <si>
    <t>Qualys VMDR Bundle; Vulnerability Management, Detection and Response</t>
  </si>
  <si>
    <t>Qualys Ltd</t>
  </si>
  <si>
    <t>31/12/2021</t>
  </si>
  <si>
    <t>30/12/2022</t>
  </si>
  <si>
    <t>C8133</t>
  </si>
  <si>
    <t>Talend Data Management Platform</t>
  </si>
  <si>
    <t>Talend Data Management_x000D_
Platform - includes 3 Named_x000D_
Users and Platinum Support_x000D_
Services</t>
  </si>
  <si>
    <t>Talend</t>
  </si>
  <si>
    <t>C8367</t>
  </si>
  <si>
    <t>Refuge Resource Grant</t>
  </si>
  <si>
    <t>Refugee Resource</t>
  </si>
  <si>
    <t>C8330</t>
  </si>
  <si>
    <t>Digital Preservation Software</t>
  </si>
  <si>
    <t>Preservica Cloud Edition for Oxfordshire History Service - cloud storage for active preservation of digital archives. Let via Dorset Consortia contract - 10.25TB S3 storage + 20TB Glacier storage</t>
  </si>
  <si>
    <t>Preservica Ltd</t>
  </si>
  <si>
    <t>C8129</t>
  </si>
  <si>
    <t>Oxfordshire Alcohol Prevention Programme Pilot (Drink Driving)</t>
  </si>
  <si>
    <t>The aim of this grant funded project is to reduce reoffending and alcohol related harm, by providing a specific intervention targeting those convicted of Drink Driving.</t>
  </si>
  <si>
    <t>Probation Service South Central Region</t>
  </si>
  <si>
    <t>C7397</t>
  </si>
  <si>
    <t>CEF3655 Got2B (Witney) Youth Opportunity Fund</t>
  </si>
  <si>
    <t>Youth Opportunity Fund for Got2B (Witney) Youth Work Witney Project</t>
  </si>
  <si>
    <t>Got2B Community Interest Company</t>
  </si>
  <si>
    <t>Got2B</t>
  </si>
  <si>
    <t>C8422</t>
  </si>
  <si>
    <t>Client Finance Portal for Liquidlogic</t>
  </si>
  <si>
    <t>Purchase, configure and implement the Client Finance Portal that will be part of Liquidlogic's ASC service</t>
  </si>
  <si>
    <t>Oxford Computer Consultants</t>
  </si>
  <si>
    <t>25/07/2022</t>
  </si>
  <si>
    <t>24/07/2023</t>
  </si>
  <si>
    <t>C7836</t>
  </si>
  <si>
    <t>Provision of HMEPA &amp; HMDIM Training</t>
  </si>
  <si>
    <t>Green Risk Assessment Ltd</t>
  </si>
  <si>
    <t>C8229</t>
  </si>
  <si>
    <t>Bi Fold Doors Contract</t>
  </si>
  <si>
    <t>Contract will provide as a means to undertake the planned maintenance of auto and roller shutter doors across the OCC estate for a 12 month period commencing on the 1st of June 2022</t>
  </si>
  <si>
    <t>Facilities</t>
  </si>
  <si>
    <t>BIFOLD ROLFE LIMITED</t>
  </si>
  <si>
    <t>C7062</t>
  </si>
  <si>
    <t>The Cedar Community Club Daytime Support Sustainability Funding</t>
  </si>
  <si>
    <t>Daytime Support for older people at The Cedar Community Club</t>
  </si>
  <si>
    <t>The Cedar Community Club</t>
  </si>
  <si>
    <t>C6881</t>
  </si>
  <si>
    <t>My Life My Choice Daytime Support SustainabilityFunding</t>
  </si>
  <si>
    <t>Daytime Support sustainability funding for Oxfordshire Gig Buddies</t>
  </si>
  <si>
    <t>My Life My Choice Association</t>
  </si>
  <si>
    <t>My Life My Choice</t>
  </si>
  <si>
    <t>C7173</t>
  </si>
  <si>
    <t>CEF3647 Wood Farm Youth Centre Youth Opportunity Fund</t>
  </si>
  <si>
    <t>Youth Opportunity fund for Wood Farm Youth Centre Outreach Project</t>
  </si>
  <si>
    <t>Wood Farm Youth Centre</t>
  </si>
  <si>
    <t>C8346</t>
  </si>
  <si>
    <t>Property Services - Data Migration</t>
  </si>
  <si>
    <t>Migration of Property Data to new Property Services Solution</t>
  </si>
  <si>
    <t>KJP UK LTD T/A One Consulting Group</t>
  </si>
  <si>
    <t>C8303</t>
  </si>
  <si>
    <t>Nurse Leadership Training</t>
  </si>
  <si>
    <t>SKILLS FOR CARE</t>
  </si>
  <si>
    <t>15/03/2022</t>
  </si>
  <si>
    <t>C8134</t>
  </si>
  <si>
    <t>Qualys Patch Management</t>
  </si>
  <si>
    <t>Patch Management Subscription for Windows and Linus Agents</t>
  </si>
  <si>
    <t>C7072</t>
  </si>
  <si>
    <t>October Club Daytime Support SustainabilityFunding</t>
  </si>
  <si>
    <t>Daytime Support sustainability funding for October Club</t>
  </si>
  <si>
    <t>October Club Wantage</t>
  </si>
  <si>
    <t>October Club</t>
  </si>
  <si>
    <t>C8336</t>
  </si>
  <si>
    <t>The Barn Boxing &amp; Fitness Ltd</t>
  </si>
  <si>
    <t>C4222</t>
  </si>
  <si>
    <t>Cumnor Hill House</t>
  </si>
  <si>
    <t>CUMNOR HILL HOUSE</t>
  </si>
  <si>
    <t>Berkley Care Group</t>
  </si>
  <si>
    <t>C6367</t>
  </si>
  <si>
    <t>Concessionary Fare (Public Bus) Consultancy</t>
  </si>
  <si>
    <t>Public bus concessionary fare consultancy includes consultation with local bus operators_x000D_
_x000D_
05/07/2021 - Extention has been taken out on this contract - please see attached letter.</t>
  </si>
  <si>
    <t>Consultancy &gt; Business</t>
  </si>
  <si>
    <t>SYSTRA Ltd</t>
  </si>
  <si>
    <t>15/10/2018</t>
  </si>
  <si>
    <t>14/10/2023</t>
  </si>
  <si>
    <t>C7073</t>
  </si>
  <si>
    <t>Oxfordshire Association for the Blind Daytime Support Sustainability Funding</t>
  </si>
  <si>
    <t>Daytime Support sustainability funding for Oxfordshire Association for the Blind (OAB) Information, Advice &amp; Equipment Service</t>
  </si>
  <si>
    <t>Oxfordshire Assoc For The Blind</t>
  </si>
  <si>
    <t>Oxfordshire Association for the Blind</t>
  </si>
  <si>
    <t>C7141</t>
  </si>
  <si>
    <t>Thame &amp; District Day Centre Daytime Support Sustainability Funding</t>
  </si>
  <si>
    <t>Daytime Support sustainability funding for Thame &amp; District Day Centre - now named Thame Senior Friendship Centre</t>
  </si>
  <si>
    <t>Thame and District Day Centre</t>
  </si>
  <si>
    <t>Thame &amp; District Day Centre</t>
  </si>
  <si>
    <t>C8225</t>
  </si>
  <si>
    <t>Motivational Interviewing Training</t>
  </si>
  <si>
    <t>Motivational Interviewing (MI is ‘a client-centred, directive therapeutic style to enhance readiness for change’; Rollnick and Miller, 1995, p325- 334) as a framework for practice for all staff. OCC Children’s Services have decided to implement this .</t>
  </si>
  <si>
    <t>Children &gt; Specialist Needs &gt; Social Work Practice &amp; Training</t>
  </si>
  <si>
    <t>Alasdair Cant &amp; Associates Limited</t>
  </si>
  <si>
    <t>11/04/2022</t>
  </si>
  <si>
    <t>C8337</t>
  </si>
  <si>
    <t>Thomley Hall</t>
  </si>
  <si>
    <t>C7693</t>
  </si>
  <si>
    <t>Education Health Care Plans - Software Subscription Service</t>
  </si>
  <si>
    <t>Education Health Care Plans (EHCP) Software</t>
  </si>
  <si>
    <t>Sanctuary Personnel Ltd</t>
  </si>
  <si>
    <t>25/01/2021</t>
  </si>
  <si>
    <t>24/01/2023</t>
  </si>
  <si>
    <t>C6879</t>
  </si>
  <si>
    <t>Oxfordshire Volunteer Befriending Service Sustainability Grant</t>
  </si>
  <si>
    <t>Daytime Support Sustainability funding for OVBS</t>
  </si>
  <si>
    <t>Oxfordshire Volunteer Befriending</t>
  </si>
  <si>
    <t>Oxfordshire Volunteer Befriending Service</t>
  </si>
  <si>
    <t>C6877</t>
  </si>
  <si>
    <t>Aspire Oxfordshire Ltd Daytime Support Sustainability Funding</t>
  </si>
  <si>
    <t>Daytime Support for Aspire Oxford Community Accessible Transport project</t>
  </si>
  <si>
    <t>Aspire Oxfordshire Community Enterprise Ltd</t>
  </si>
  <si>
    <t>C7059</t>
  </si>
  <si>
    <t>Berinsfield Voluntary Day Centre Daytime Support Sustainability Funding</t>
  </si>
  <si>
    <t>Daytime Support for Berinsfield Voluntary Day Centre</t>
  </si>
  <si>
    <t>Berinsfield Voluntary Day Centre</t>
  </si>
  <si>
    <t>Berinsfield Vountary Day Centre</t>
  </si>
  <si>
    <t>C8165</t>
  </si>
  <si>
    <t>SureCloud Services</t>
  </si>
  <si>
    <t>SureCloud Limited</t>
  </si>
  <si>
    <t>SureCloud</t>
  </si>
  <si>
    <t>29/09/2022</t>
  </si>
  <si>
    <t>C7963</t>
  </si>
  <si>
    <t>Link Maker Adoption Licence</t>
  </si>
  <si>
    <t>Link Maker family-finding license- for matching children with adopters</t>
  </si>
  <si>
    <t>Link Maker Systems LTD</t>
  </si>
  <si>
    <t>01/01/2022</t>
  </si>
  <si>
    <t>C7169</t>
  </si>
  <si>
    <t>CEF3653 Chipping Norton Town Council Youth Opportunity Fund</t>
  </si>
  <si>
    <t>Youth Opportunity fund for Chipping Norton Town Council, Youth Engagement and Empowerment (YEEP!) Project</t>
  </si>
  <si>
    <t>Chipping Norton Town Council</t>
  </si>
  <si>
    <t>C8100</t>
  </si>
  <si>
    <t>Financial Stability Toolkit with Dun &amp; BradstreetData Integration Toolkit</t>
  </si>
  <si>
    <t>Financial Stability Toolkit with Dun &amp; Bradstreet</t>
  </si>
  <si>
    <t>Dun &amp; Bradstreet</t>
  </si>
  <si>
    <t>C8171</t>
  </si>
  <si>
    <t>Tyre Transportation and Disposal Services</t>
  </si>
  <si>
    <t>Waste Management Team Tyre Contract</t>
  </si>
  <si>
    <t>Fraser Evans &amp; Sons Ltd</t>
  </si>
  <si>
    <t>C8181</t>
  </si>
  <si>
    <t>Support Wellbeing, Emotional Resilience and Learning SWERL</t>
  </si>
  <si>
    <t>Provision of the SWERL programme for up to ten schools to understand the impact of Covid-19 and wellbeing in schools, working with facilitators and incorporating handbooks, audit tools and action planning templates.</t>
  </si>
  <si>
    <t>Education &amp; Skills</t>
  </si>
  <si>
    <t>Education &gt; School Services</t>
  </si>
  <si>
    <t>University College London</t>
  </si>
  <si>
    <t>09/02/2022</t>
  </si>
  <si>
    <t>C8097</t>
  </si>
  <si>
    <t>Infoblox</t>
  </si>
  <si>
    <t>Infoblox network security</t>
  </si>
  <si>
    <t>SBL SOFTWARE BOX LIM</t>
  </si>
  <si>
    <t>Boxxe Limited</t>
  </si>
  <si>
    <t>25/02/2022</t>
  </si>
  <si>
    <t>24/02/2023</t>
  </si>
  <si>
    <t>C7956</t>
  </si>
  <si>
    <t>OXFORD ACTIVE</t>
  </si>
  <si>
    <t>C8286</t>
  </si>
  <si>
    <t>HWRC Consultancy 2022</t>
  </si>
  <si>
    <t>FOR THE PROVISION OF CONSULTANCY SERVICES re Household Waste Recycling Centres Review of Service Delivery Options</t>
  </si>
  <si>
    <t>Wood Group UK Ltd</t>
  </si>
  <si>
    <t>29/04/2022</t>
  </si>
  <si>
    <t>28/04/2023</t>
  </si>
  <si>
    <t>C8170</t>
  </si>
  <si>
    <t>Non-geographic numbers and inbound Gamma</t>
  </si>
  <si>
    <t>Non-geographic numbers (NGNs) 08 and 0345 inbound Gamma monthly charges</t>
  </si>
  <si>
    <t>Britannic Technologies Limited</t>
  </si>
  <si>
    <t>Britannic</t>
  </si>
  <si>
    <t>C5634</t>
  </si>
  <si>
    <t>Supply and Maintenance of Hose Reel Branches</t>
  </si>
  <si>
    <t>DELTA FIRE</t>
  </si>
  <si>
    <t>C7057</t>
  </si>
  <si>
    <t>LCS Bespoke Training</t>
  </si>
  <si>
    <t>2 year deal Bespoke Training on Liquidlogic Learnstream LCS Digital Learning Suite</t>
  </si>
  <si>
    <t>Me Learning Ltd</t>
  </si>
  <si>
    <t>MeLearning</t>
  </si>
  <si>
    <t>03/09/2020</t>
  </si>
  <si>
    <t>C7919</t>
  </si>
  <si>
    <t>Waste Advisors</t>
  </si>
  <si>
    <t>The overarching aims of this project will all contribute to a reduction in carbon emissions, resource consumption and waste, and an increase in community resilience and empowerment.</t>
  </si>
  <si>
    <t>Environmental &gt; Waste Management &gt; Not Elsewhere Classified</t>
  </si>
  <si>
    <t>The Community Action Groups Project Oxfordshire</t>
  </si>
  <si>
    <t>C7876</t>
  </si>
  <si>
    <t>FME Server Licence</t>
  </si>
  <si>
    <t>FME Server Licence - 3 year maintenance including new Incremental licence</t>
  </si>
  <si>
    <t>1SPATIAL GROUP LIMITED</t>
  </si>
  <si>
    <t>1Spatial Group</t>
  </si>
  <si>
    <t>31/10/2024</t>
  </si>
  <si>
    <t>C7957</t>
  </si>
  <si>
    <t>Oxford Hub</t>
  </si>
  <si>
    <t>C7858</t>
  </si>
  <si>
    <t>Heritage Search Software</t>
  </si>
  <si>
    <t>Metadatis Ltd</t>
  </si>
  <si>
    <t>05/10/2021</t>
  </si>
  <si>
    <t>C8128</t>
  </si>
  <si>
    <t>Family Information System</t>
  </si>
  <si>
    <t>Is a  system acting as a database for providers for early years and other family services</t>
  </si>
  <si>
    <t>IDOX SOFTWARE LTD</t>
  </si>
  <si>
    <t>C7571</t>
  </si>
  <si>
    <t>HMEPA &amp; HMDIM Refresher Training</t>
  </si>
  <si>
    <t>C7065</t>
  </si>
  <si>
    <t>Age Concern Chalgrove Area Daytime Support Sustainability Funding</t>
  </si>
  <si>
    <t>Daytime Support for older people at Age Concern Chalgrove Area</t>
  </si>
  <si>
    <t>Age Concern Chalgrove Area</t>
  </si>
  <si>
    <t>C7289</t>
  </si>
  <si>
    <t>LCS Workbook</t>
  </si>
  <si>
    <t>LCS Workbook - Family Safeguarding Model (FSM)</t>
  </si>
  <si>
    <t>Liquidlogic</t>
  </si>
  <si>
    <t>C8053</t>
  </si>
  <si>
    <t>Sitting Service For Children with Disabilities</t>
  </si>
  <si>
    <t>Flexicare Sitting &amp; Support Service</t>
  </si>
  <si>
    <t>Children &gt; Community Based Services &gt; Baby Sitting Services</t>
  </si>
  <si>
    <t>Flexicare</t>
  </si>
  <si>
    <t>C8147</t>
  </si>
  <si>
    <t>Clinical &amp; Offensive Waste Disposal Services</t>
  </si>
  <si>
    <t>Provision of clinical and offensive waste treatment and disposal services</t>
  </si>
  <si>
    <t>C7042</t>
  </si>
  <si>
    <t>Supply of Medical Gasses</t>
  </si>
  <si>
    <t>Supply of medical and industrial gasses</t>
  </si>
  <si>
    <t>Boc Ltd</t>
  </si>
  <si>
    <t>01/01/2020</t>
  </si>
  <si>
    <t>C7061</t>
  </si>
  <si>
    <t>Carterton Day Centre Daytime Support Sustainability Funding</t>
  </si>
  <si>
    <t>Daytime Support for older people at Carterton Day Centre</t>
  </si>
  <si>
    <t>Carterton Day Centre</t>
  </si>
  <si>
    <t>C7949</t>
  </si>
  <si>
    <t>CHINNOR RFC</t>
  </si>
  <si>
    <t>C7758</t>
  </si>
  <si>
    <t>Cisco support &amp; maintenance</t>
  </si>
  <si>
    <t>Specialist Computer Centre</t>
  </si>
  <si>
    <t>09/08/2021</t>
  </si>
  <si>
    <t>C7950</t>
  </si>
  <si>
    <t>East Oxford Youth Partnership</t>
  </si>
  <si>
    <t>C8223</t>
  </si>
  <si>
    <t>Consultancy Services for Food Waste Doorstepping Project 2022</t>
  </si>
  <si>
    <t>RESOURCE FUTURES</t>
  </si>
  <si>
    <t>24/11/2022</t>
  </si>
  <si>
    <t>C8160</t>
  </si>
  <si>
    <t>AccsMAP 2022</t>
  </si>
  <si>
    <t>AccsMap0220 system annual maintenance 5 user multisite</t>
  </si>
  <si>
    <t>BUCHANAN COMPUTING</t>
  </si>
  <si>
    <t>Buchanan Computing</t>
  </si>
  <si>
    <t>14) Sub OJEU Direct Award</t>
  </si>
  <si>
    <t>C8419</t>
  </si>
  <si>
    <t>BeyondTrust identity and access security</t>
  </si>
  <si>
    <t>BeyondTrust identity and access security remote support and training</t>
  </si>
  <si>
    <t>COMPUTACENTER (UK) LTD</t>
  </si>
  <si>
    <t>Computacenter</t>
  </si>
  <si>
    <t>C6379</t>
  </si>
  <si>
    <t>SharePoint and JET support</t>
  </si>
  <si>
    <t>Call off support days for SharePoint and Job Evaluation Tracker</t>
  </si>
  <si>
    <t>Kainos Software Ltd</t>
  </si>
  <si>
    <t>Kainos Software</t>
  </si>
  <si>
    <t>C7841</t>
  </si>
  <si>
    <t>ScResponse Incident Command Software - (Supports TVFC)</t>
  </si>
  <si>
    <t>Collaborative with Berkshire and Buckinghamshire</t>
  </si>
  <si>
    <t>Airbus Defence &amp; Space Ltd</t>
  </si>
  <si>
    <t>29/09/2024</t>
  </si>
  <si>
    <t>C8456</t>
  </si>
  <si>
    <t>Fire Hose Contract</t>
  </si>
  <si>
    <t>This is a collaborative tender for the provision (and maintenance?) of Fire Delivery Hose which are an operational piece of equipment used by firefighters at fires. We are looking to procure under the West Midland Fire Service Framework</t>
  </si>
  <si>
    <t>ANGUS FIRE LTD</t>
  </si>
  <si>
    <t>C7747</t>
  </si>
  <si>
    <t>Social Media Management Platform</t>
  </si>
  <si>
    <t>Social media management platform</t>
  </si>
  <si>
    <t>Falcon.io</t>
  </si>
  <si>
    <t>11/08/2021</t>
  </si>
  <si>
    <t>10/08/2022</t>
  </si>
  <si>
    <t>C7845</t>
  </si>
  <si>
    <t>Thames Valley Fire Control (TVFC) Control Room Bluelight Gazetteer System</t>
  </si>
  <si>
    <t>Bramble Hub &amp; Aligned Assets Ltd</t>
  </si>
  <si>
    <t>C6410</t>
  </si>
  <si>
    <t>S8 Appliance Web Filter</t>
  </si>
  <si>
    <t>Smoothwall new S8 Appliance plus 3 year waranty and 3 year fall over licence</t>
  </si>
  <si>
    <t>Smoothwall Ltd</t>
  </si>
  <si>
    <t>C8127</t>
  </si>
  <si>
    <t>Dynamics CRM</t>
  </si>
  <si>
    <t>Dynamics Support - base contract and service credits_x000D_
Covers Driver Vetting applications</t>
  </si>
  <si>
    <t>BrightBridge Solutions Ltd</t>
  </si>
  <si>
    <t>Brightbridge</t>
  </si>
  <si>
    <t>16/03/2022</t>
  </si>
  <si>
    <t>C7958</t>
  </si>
  <si>
    <t>The Branch Trust</t>
  </si>
  <si>
    <t>C5636</t>
  </si>
  <si>
    <t>Breathing Apparatus Compressor Maintenance and Servicing</t>
  </si>
  <si>
    <t>Health &amp; Safety &gt; Maintenance</t>
  </si>
  <si>
    <t>Motivair Compressors Ltd</t>
  </si>
  <si>
    <t>25/01/2018</t>
  </si>
  <si>
    <t>C7171</t>
  </si>
  <si>
    <t>CEF3644 South Oxford Adventure Playground (SOAP) Youth Opportunity Fund</t>
  </si>
  <si>
    <t>Youth Opportunity fund for South Oxford Adventure Playground (SOAP), Second Step Community Youth Project</t>
  </si>
  <si>
    <t>South Oxford Adventure Playground</t>
  </si>
  <si>
    <t>South Oxford Adventure Playground (SOAP)</t>
  </si>
  <si>
    <t>C8103</t>
  </si>
  <si>
    <t>Supply Chain Emissions Consultancy</t>
  </si>
  <si>
    <t>C8355</t>
  </si>
  <si>
    <t>C6228</t>
  </si>
  <si>
    <t>Microsoft Azure Express Route</t>
  </si>
  <si>
    <t>Janet's 200Mbit/s Microsoft Azure Express Route</t>
  </si>
  <si>
    <t>Janet / JISC</t>
  </si>
  <si>
    <t>16/09/2019</t>
  </si>
  <si>
    <t>15/09/2022</t>
  </si>
  <si>
    <t>C8420</t>
  </si>
  <si>
    <t>BeyondTrust identity and access security remote support</t>
  </si>
  <si>
    <t>01/09/2022</t>
  </si>
  <si>
    <t>C7288</t>
  </si>
  <si>
    <t>Health and Safety Recording System</t>
  </si>
  <si>
    <t>Provision of VISOR Health and Safety Recording System</t>
  </si>
  <si>
    <t>Cuttlefish Software Ltd</t>
  </si>
  <si>
    <t>09/10/2020</t>
  </si>
  <si>
    <t>10/01/2023</t>
  </si>
  <si>
    <t>C8108</t>
  </si>
  <si>
    <t>Membership: Social Value Portal</t>
  </si>
  <si>
    <t>Annual membership granting portal access for both social value tendering and contract management services.</t>
  </si>
  <si>
    <t>Legal, Electoral &amp; Registration</t>
  </si>
  <si>
    <t>Financial &gt; Subscriptions</t>
  </si>
  <si>
    <t>Social Value Portal Limited</t>
  </si>
  <si>
    <t>C7965</t>
  </si>
  <si>
    <t>Banbury Mosque</t>
  </si>
  <si>
    <t>C8443</t>
  </si>
  <si>
    <t>NHP Licensing Re House Project</t>
  </si>
  <si>
    <t>Licensing agreement around IPR and activities supporting the House Project</t>
  </si>
  <si>
    <t>Network Housing Project</t>
  </si>
  <si>
    <t>C7840</t>
  </si>
  <si>
    <t>SAN H Shared Services joint Agreement - (Supports TVFC connectivity)</t>
  </si>
  <si>
    <t>Airwave Solutions Ltd</t>
  </si>
  <si>
    <t>C7854</t>
  </si>
  <si>
    <t>Coordinate Sport SaaS Software</t>
  </si>
  <si>
    <t>Coordinate Sport SaaS Software for providing School Holiday Meals</t>
  </si>
  <si>
    <t>Coordinate SaaS Ltd</t>
  </si>
  <si>
    <t>Coordinate  sport</t>
  </si>
  <si>
    <t>07/10/2021</t>
  </si>
  <si>
    <t>06/10/2022</t>
  </si>
  <si>
    <t>C7142</t>
  </si>
  <si>
    <t>Volunteer Link Up Daytime Support Sustainability Funding</t>
  </si>
  <si>
    <t>Daytime Support sustainability funding for Volunteer Link Up (West Oxfordshire) - VLU</t>
  </si>
  <si>
    <t>Volunteer Link-Up (West Oxon)</t>
  </si>
  <si>
    <t>Volunteer Link Up - West Oxfordshire</t>
  </si>
  <si>
    <t>C8368</t>
  </si>
  <si>
    <t>Fat Squirrel Outdoor</t>
  </si>
  <si>
    <t>C8334</t>
  </si>
  <si>
    <t>THE EYOT CENTRE</t>
  </si>
  <si>
    <t>Eyot Centre</t>
  </si>
  <si>
    <t>C8110</t>
  </si>
  <si>
    <t>APP support + e-TSN Adaptor</t>
  </si>
  <si>
    <t>APP Support &amp; Licence fee (30 users) + e-TSN Adaptor used by Trading Standards</t>
  </si>
  <si>
    <t>CIVICA UK LTD</t>
  </si>
  <si>
    <t>Civica Systems Ltd</t>
  </si>
  <si>
    <t>C8109</t>
  </si>
  <si>
    <t>C8378</t>
  </si>
  <si>
    <t>THE CHIPPING NORTON THEATRE LIMITED</t>
  </si>
  <si>
    <t>The Theatre, Chipping Norton</t>
  </si>
  <si>
    <t>C6884</t>
  </si>
  <si>
    <t>Farcycles Sustainability Grant - Cycle Training Project</t>
  </si>
  <si>
    <t>Daytime Support Sustainability Grant for cycle training project</t>
  </si>
  <si>
    <t>Farcycles</t>
  </si>
  <si>
    <t>Farcycles Limited</t>
  </si>
  <si>
    <t>C7066</t>
  </si>
  <si>
    <t>Charlbury Day Centre Daytime Support Sustainability Funding</t>
  </si>
  <si>
    <t>Daytime Support for older people at Charlbury Day Centre</t>
  </si>
  <si>
    <t>Charlbury Day Centre</t>
  </si>
  <si>
    <t>C6857</t>
  </si>
  <si>
    <t>Bromsgrove Day Centre Daytime Support Sustainability Funding</t>
  </si>
  <si>
    <t>Daytime Support for older people at Bromsgrove Day Centre</t>
  </si>
  <si>
    <t>Bromsgrove Day Centre</t>
  </si>
  <si>
    <t>C6858</t>
  </si>
  <si>
    <t>Marston Community Gardening Daytime Support Sustainability Funding</t>
  </si>
  <si>
    <t>Daytime Support sustainability funding for Marston Community Gardening</t>
  </si>
  <si>
    <t>Marston Community Gardening</t>
  </si>
  <si>
    <t>C8148</t>
  </si>
  <si>
    <t>Faronics Cloud Deep Freeze Subscription Licence</t>
  </si>
  <si>
    <t>410 x 3yr Deep Freeze Cloud Subscription licences c400 for Libraries and rest for CEF Social Care sites</t>
  </si>
  <si>
    <t>Faronics EMEA Ltd</t>
  </si>
  <si>
    <t>Faronics</t>
  </si>
  <si>
    <t>30/09/2020</t>
  </si>
  <si>
    <t>C8115</t>
  </si>
  <si>
    <t>Citrix</t>
  </si>
  <si>
    <t>2 x Citrix ADC VPX 200 - Advanced Edition; 1 x Citrix Workspace Bundle perpetual covering 100 licences</t>
  </si>
  <si>
    <t>Boxxe</t>
  </si>
  <si>
    <t>24/03/2022</t>
  </si>
  <si>
    <t>23/03/2023</t>
  </si>
  <si>
    <t>C7139</t>
  </si>
  <si>
    <t>Stonesfield Lunch Club Daytime Support Sustainability Funding</t>
  </si>
  <si>
    <t>Daytime Support sustainability funding for Stonesfield Lunch Club</t>
  </si>
  <si>
    <t>Stonesfield Lunch Club</t>
  </si>
  <si>
    <t>C7959</t>
  </si>
  <si>
    <t>DFE funding available is up to £1.4m annually. _x000D_
Covering three Rounds at Easter, summer and Christmas school holidays each year._x000D_
Maximum contract value of framework £1,4m p/a</t>
  </si>
  <si>
    <t>WILDERNESS PIONEERS</t>
  </si>
  <si>
    <t>C8176</t>
  </si>
  <si>
    <t>Oracle Managed Database support</t>
  </si>
  <si>
    <t>Oracle Comprehensive Managed Database Support</t>
  </si>
  <si>
    <t>WellData Ltd</t>
  </si>
  <si>
    <t>WellData</t>
  </si>
  <si>
    <t>10/04/2022</t>
  </si>
  <si>
    <t>09/04/2023</t>
  </si>
  <si>
    <t>C8112</t>
  </si>
  <si>
    <t>Redkite EMS Licence &amp; Support  2022-23</t>
  </si>
  <si>
    <t>Provision of a licence to run Redkite EMS software and system support and maintenance</t>
  </si>
  <si>
    <t>Redkite Systems</t>
  </si>
  <si>
    <t>C6963</t>
  </si>
  <si>
    <t>The Provision of Regulation 44 Independent Visitor Services</t>
  </si>
  <si>
    <t>Regulation 44 Independend Visitor Services</t>
  </si>
  <si>
    <t>NYAS</t>
  </si>
  <si>
    <t>01/07/2019</t>
  </si>
  <si>
    <t>C7952</t>
  </si>
  <si>
    <t>Get Active Sports</t>
  </si>
  <si>
    <t>C8052</t>
  </si>
  <si>
    <t>Living Well Oxfordshire Brochure</t>
  </si>
  <si>
    <t>Concession Contract. Publication of social care services and providers._x000D_
https://www.carechoices.co.uk/wp-content/uploads/2018/08/Live-Well-Oxfordshire_2020-21_Ebook_LR.pdf</t>
  </si>
  <si>
    <t>New Supplier 1</t>
  </si>
  <si>
    <t>31/12/2024</t>
  </si>
  <si>
    <t>C8438</t>
  </si>
  <si>
    <t>Freedom of Information Software</t>
  </si>
  <si>
    <t>C8116</t>
  </si>
  <si>
    <t>vCommander</t>
  </si>
  <si>
    <t>V-Commander support and maintenance</t>
  </si>
  <si>
    <t>SNOW SOFTWARE LTD</t>
  </si>
  <si>
    <t>Snow Software</t>
  </si>
  <si>
    <t>22/03/2022</t>
  </si>
  <si>
    <t>C7671</t>
  </si>
  <si>
    <t>JANET provision of 1Gbit/s access and backup network connections</t>
  </si>
  <si>
    <t>JANET - Annual service charge - CUC6130 main and CUC5653 - backup line - 1Gbit supplier rental - Lydon Place/SCC Birmingham</t>
  </si>
  <si>
    <t>31/07/2021</t>
  </si>
  <si>
    <t>C7961</t>
  </si>
  <si>
    <t>Banbury United Community Football C</t>
  </si>
  <si>
    <t>C7077</t>
  </si>
  <si>
    <t>St Mary's Thursday Club Daytime Support Sustainability Funding</t>
  </si>
  <si>
    <t>Daytime Support sustainability funding for St Mary's Thursday Club</t>
  </si>
  <si>
    <t>St Mary's Thursday Club</t>
  </si>
  <si>
    <t>C8187</t>
  </si>
  <si>
    <t>SingleView CEF</t>
  </si>
  <si>
    <t>SingleView CEF maintenance and support</t>
  </si>
  <si>
    <t>Avco Systems Ltd</t>
  </si>
  <si>
    <t>Avco</t>
  </si>
  <si>
    <t>C5649</t>
  </si>
  <si>
    <t>Provision of a (Hosted) Fleet Driver Checking System</t>
  </si>
  <si>
    <t>Licence Check Ltd</t>
  </si>
  <si>
    <t>10/04/2018</t>
  </si>
  <si>
    <t>09/04/2024</t>
  </si>
  <si>
    <t>C8370</t>
  </si>
  <si>
    <t>House of Fun</t>
  </si>
  <si>
    <t>C8350</t>
  </si>
  <si>
    <t>Solarwinds</t>
  </si>
  <si>
    <t>SolarWinds Network Performance Monitor SLX &amp; Configuration Manager DL1000 &amp; SolarWinds Serv-U FTP annual maintenance</t>
  </si>
  <si>
    <t>Loop1 UK Ltd</t>
  </si>
  <si>
    <t>16/08/2022</t>
  </si>
  <si>
    <t>15/08/2023</t>
  </si>
  <si>
    <t>C7148</t>
  </si>
  <si>
    <t>Young Dementia UK Daytime Support Sustainability Funding</t>
  </si>
  <si>
    <t>Daytime Support for older people at Young Dementia UK (YDUK)</t>
  </si>
  <si>
    <t>YoungDementia UK</t>
  </si>
  <si>
    <t>C8040</t>
  </si>
  <si>
    <t>Didcot Northern Perimeter Road</t>
  </si>
  <si>
    <t>Didcot Northern Perimeter Road - Stage 1  - Feasibility</t>
  </si>
  <si>
    <t>15/07/2019</t>
  </si>
  <si>
    <t>C8412</t>
  </si>
  <si>
    <t>Very Brief Advice (VBA) Training</t>
  </si>
  <si>
    <t>Project Global Solutions Ltd</t>
  </si>
  <si>
    <t>08/06/2021</t>
  </si>
  <si>
    <t>C8102</t>
  </si>
  <si>
    <t>HBSMR (Historic Buildings Sites and Monuments Records) (Archeology)</t>
  </si>
  <si>
    <t>HBSMR: Gateway Hosting Data + Gateway Hosting GIS</t>
  </si>
  <si>
    <t>Exegesis SDM Ltd</t>
  </si>
  <si>
    <t>Exegesis Spacial Data Management</t>
  </si>
  <si>
    <t>C7064</t>
  </si>
  <si>
    <t>The Cluster Care Group Daytime Support Sustainability Funding</t>
  </si>
  <si>
    <t>Daytime Support for older people at Cluster Care Group Elderly Day Centre</t>
  </si>
  <si>
    <t>Cluster Care Group Day Centre</t>
  </si>
  <si>
    <t>The Cluster Care Group</t>
  </si>
  <si>
    <t>C7981</t>
  </si>
  <si>
    <t>CALM Software</t>
  </si>
  <si>
    <t>CALM software Annual Support Renewal 15 generic concurrent licences</t>
  </si>
  <si>
    <t>Axiell ALM Ltd</t>
  </si>
  <si>
    <t>Axiell</t>
  </si>
  <si>
    <t>C7709</t>
  </si>
  <si>
    <t>PSN &amp; DNS Services</t>
  </si>
  <si>
    <t>PSN DNS Call-off service Framework RM6167</t>
  </si>
  <si>
    <t>NOMINET UK</t>
  </si>
  <si>
    <t>Nominet UK</t>
  </si>
  <si>
    <t>31/01/2021</t>
  </si>
  <si>
    <t>30/01/2023</t>
  </si>
  <si>
    <t>C7144</t>
  </si>
  <si>
    <t>Wychwoods Day Centre Daytime Support Sustainability Funding</t>
  </si>
  <si>
    <t>Daytime Support sustainability funding for Wychwoods Day Centre</t>
  </si>
  <si>
    <t>The Wychwoods Day Centre Ltd</t>
  </si>
  <si>
    <t>Wychwood Day Centre</t>
  </si>
  <si>
    <t>C7071</t>
  </si>
  <si>
    <t>Kennington Memory Club Daytime Support Sustainability Funding</t>
  </si>
  <si>
    <t>Daytime Support for older people at Kennington memory Club</t>
  </si>
  <si>
    <t>Kennington Memory Club</t>
  </si>
  <si>
    <t>C8318</t>
  </si>
  <si>
    <t>SiteCheck annual subscription</t>
  </si>
  <si>
    <t>SiteCheck annual subscription for main OCC website &amp; FISD provided by Siteimprove</t>
  </si>
  <si>
    <t>SITEIMPROVE LTD</t>
  </si>
  <si>
    <t>Siteimprove</t>
  </si>
  <si>
    <t>11/09/2022</t>
  </si>
  <si>
    <t>10/09/2023</t>
  </si>
  <si>
    <t>C8113</t>
  </si>
  <si>
    <t>Sharegate</t>
  </si>
  <si>
    <t>Sharegate licences assist with moving different application software</t>
  </si>
  <si>
    <t>07/03/2023</t>
  </si>
  <si>
    <t>C7701</t>
  </si>
  <si>
    <t>SiteCheck annual subscription for main OCC website provided by Siteimprove</t>
  </si>
  <si>
    <t>11/09/2021</t>
  </si>
  <si>
    <t>10/09/2022</t>
  </si>
  <si>
    <t>C8424</t>
  </si>
  <si>
    <t>Trend Micro Hosted Web Security</t>
  </si>
  <si>
    <t>Trend replacement for EOL plus support - 500 Corporate (lLibraries only) Web Only</t>
  </si>
  <si>
    <t>C8310</t>
  </si>
  <si>
    <t>Zabbix Gold Tier</t>
  </si>
  <si>
    <t>Zabbix Gold Tier Support 8 * 5 - server monitoring tool</t>
  </si>
  <si>
    <t>Zabbix SIA</t>
  </si>
  <si>
    <t>10/06/2022</t>
  </si>
  <si>
    <t>09/06/2023</t>
  </si>
  <si>
    <t>C8331</t>
  </si>
  <si>
    <t>Tableau</t>
  </si>
  <si>
    <t>16 x Tableau desktop professional licence maintenance</t>
  </si>
  <si>
    <t>The Information Lab</t>
  </si>
  <si>
    <t>03/07/2022</t>
  </si>
  <si>
    <t>02/07/2023</t>
  </si>
  <si>
    <t>C7670</t>
  </si>
  <si>
    <t>ProContract CDC</t>
  </si>
  <si>
    <t>E-tendering tool for procurements undertaken by CDC</t>
  </si>
  <si>
    <t>C8376</t>
  </si>
  <si>
    <t>Rattle and Roll Performance</t>
  </si>
  <si>
    <t>C8335</t>
  </si>
  <si>
    <t>Body Politic Dance</t>
  </si>
  <si>
    <t>C7766</t>
  </si>
  <si>
    <t>KeyLINES KeySIGN KeySIGNAL KeyPOST</t>
  </si>
  <si>
    <t>Annual subscription licence for 7xKeySIGN and 7xKeyLINES and 1 x KeySIGNALS - all used in traffic design</t>
  </si>
  <si>
    <t>Transoft Solutions (UK) Ltd</t>
  </si>
  <si>
    <t>C8132</t>
  </si>
  <si>
    <t>F5 support</t>
  </si>
  <si>
    <t>F5 support Level 1-3 Premium Service (24x7)</t>
  </si>
  <si>
    <t>Specialist Computer Centres</t>
  </si>
  <si>
    <t>11/03/2022</t>
  </si>
  <si>
    <t>10/03/2023</t>
  </si>
  <si>
    <t>C7686</t>
  </si>
  <si>
    <t>10/06/2021</t>
  </si>
  <si>
    <t>09/06/2022</t>
  </si>
  <si>
    <t>C8172</t>
  </si>
  <si>
    <t>UPS System County Hall support and maintenance</t>
  </si>
  <si>
    <t>3yr Eaton 9355 UPS System County Hall maintenance cover 4hr response + 2 preventative service visits pa</t>
  </si>
  <si>
    <t>NSSE Ltd</t>
  </si>
  <si>
    <t>C7955</t>
  </si>
  <si>
    <t>C8155</t>
  </si>
  <si>
    <t>Internet Service - OXLEP</t>
  </si>
  <si>
    <t>40Mb Synchronous Bandwidth provision for OXLEP</t>
  </si>
  <si>
    <t>ICT &gt; Services &gt; Internet Service Provision</t>
  </si>
  <si>
    <t>CTS Group Ltd</t>
  </si>
  <si>
    <t>CTS Group</t>
  </si>
  <si>
    <t>C7852</t>
  </si>
  <si>
    <t>TRICS</t>
  </si>
  <si>
    <t>TRICS (Trip Rate Information Computer System) - 1 year (small business) licence</t>
  </si>
  <si>
    <t>TRICS Consortium Ltd</t>
  </si>
  <si>
    <t>TRICS Consortium Limited (was JMP)</t>
  </si>
  <si>
    <t>15/11/2021</t>
  </si>
  <si>
    <t>14/11/2022</t>
  </si>
  <si>
    <t>C8184</t>
  </si>
  <si>
    <t>i2 Analyst Notebook</t>
  </si>
  <si>
    <t>i2 Analyst Notebook - 2 x single user licences renewed - used by Trading Standards</t>
  </si>
  <si>
    <t>SCC</t>
  </si>
  <si>
    <t>C6883</t>
  </si>
  <si>
    <t>Green Pastures Sustainability Grant - Nostalgia Cafe</t>
  </si>
  <si>
    <t>Daytime Support Sustainability Grant for the Nostalgia Cafe</t>
  </si>
  <si>
    <t>Green Pastures</t>
  </si>
  <si>
    <t>C7971</t>
  </si>
  <si>
    <t>MapInfo</t>
  </si>
  <si>
    <t>MapInfo Professional Maintenance - 5 licences - Contracts 10009636 10008222 10008084 10009479</t>
  </si>
  <si>
    <t>PHOENIX SOFTWARE LTD</t>
  </si>
  <si>
    <t>Phoenix</t>
  </si>
  <si>
    <t>C8292</t>
  </si>
  <si>
    <t>County Hall computer room - testing maintenance (mechanical &amp; electrical)</t>
  </si>
  <si>
    <t>ADT Fire &amp; Security PLC</t>
  </si>
  <si>
    <t>ADT</t>
  </si>
  <si>
    <t>C8281</t>
  </si>
  <si>
    <t>Bluebeam Revu eXtreme support and maintenance</t>
  </si>
  <si>
    <t>14 x Bluebeam Revu eXtreme support and maintenance</t>
  </si>
  <si>
    <t>Bytes</t>
  </si>
  <si>
    <t>07/06/2022</t>
  </si>
  <si>
    <t>06/06/2023</t>
  </si>
  <si>
    <t>C7694</t>
  </si>
  <si>
    <t>Dropbox</t>
  </si>
  <si>
    <t>Dropbox software subscription x 15 user licences</t>
  </si>
  <si>
    <t>C8107</t>
  </si>
  <si>
    <t>Bitwarden</t>
  </si>
  <si>
    <t>36 x Bitwarden enterprise organisation seat</t>
  </si>
  <si>
    <t>Bitwarden Inc</t>
  </si>
  <si>
    <t>16/02/2022</t>
  </si>
  <si>
    <t>15/02/2023</t>
  </si>
  <si>
    <t>C8137</t>
  </si>
  <si>
    <t>Esri - additional OS Data</t>
  </si>
  <si>
    <t>Data - OS HIghways Network RN, RAMI &amp; Speed limits (SL)</t>
  </si>
  <si>
    <t>11/01/2022</t>
  </si>
  <si>
    <t>C7865</t>
  </si>
  <si>
    <t>FME Server Licences Data Slots</t>
  </si>
  <si>
    <t>Data Slots and Miso Data Optimiser Topo Std maintenance</t>
  </si>
  <si>
    <t>Dotted Eyes Ltd</t>
  </si>
  <si>
    <t>Miso</t>
  </si>
  <si>
    <t>30/10/2021</t>
  </si>
  <si>
    <t>29/10/2022</t>
  </si>
  <si>
    <t>C7889</t>
  </si>
  <si>
    <t>B100 fibre broadband Musem Store Standlake</t>
  </si>
  <si>
    <t>Gigaclear Ltd</t>
  </si>
  <si>
    <t>Gigaclear</t>
  </si>
  <si>
    <t>C7986</t>
  </si>
  <si>
    <t>RING</t>
  </si>
  <si>
    <t>RING network licence - for Bridge load modelling - 1 licence enables once person access at a time</t>
  </si>
  <si>
    <t>LimitState Ltd</t>
  </si>
  <si>
    <t>LimitState</t>
  </si>
  <si>
    <t>C8406</t>
  </si>
  <si>
    <t>Browserstack</t>
  </si>
  <si>
    <t>BrowserStack - Automate x 2 parallel test (Up to 5 users)</t>
  </si>
  <si>
    <t>BrowserStack Inc</t>
  </si>
  <si>
    <t>23/06/2022</t>
  </si>
  <si>
    <t>22/06/2023</t>
  </si>
  <si>
    <t>C7856</t>
  </si>
  <si>
    <t>Axure subscription licences</t>
  </si>
  <si>
    <t>Axure licences x 2 - to prototype digital solutions</t>
  </si>
  <si>
    <t>Grey Matter Ltd</t>
  </si>
  <si>
    <t>Grey Matter</t>
  </si>
  <si>
    <t>24/10/2021</t>
  </si>
  <si>
    <t>C8111</t>
  </si>
  <si>
    <t>County Hall Comms room monitoring and support</t>
  </si>
  <si>
    <t>BTI Computer Systems (UK) Ltd</t>
  </si>
  <si>
    <t>BTI Computer Systems</t>
  </si>
  <si>
    <t>C7975</t>
  </si>
  <si>
    <t>Lectora online subscription</t>
  </si>
  <si>
    <t>Single Lectora online subscription - e-learning tool</t>
  </si>
  <si>
    <t>ICT &gt; Services &gt; Website Development</t>
  </si>
  <si>
    <t>Transition Associates Ltd</t>
  </si>
  <si>
    <t>Transition Associates</t>
  </si>
  <si>
    <t>C8291</t>
  </si>
  <si>
    <t>Fire Alarm System maintenance - County Hall (integrity test only)</t>
  </si>
  <si>
    <t>Fire Alarm System maintenance - County Hall Computer Room (integrity test only)</t>
  </si>
  <si>
    <t>C7752</t>
  </si>
  <si>
    <t>Smartsheet Pro</t>
  </si>
  <si>
    <t>3 x Smartsheet Pro licences</t>
  </si>
  <si>
    <t>Smartsheet Inc</t>
  </si>
  <si>
    <t>12/08/2021</t>
  </si>
  <si>
    <t>11/08/2022</t>
  </si>
  <si>
    <t>C7722</t>
  </si>
  <si>
    <t>Service Desk Institute</t>
  </si>
  <si>
    <t>Service Desk professionals community for training and advice</t>
  </si>
  <si>
    <t>CUSTOMERS INTERNATIONAL</t>
  </si>
  <si>
    <t>C8314</t>
  </si>
  <si>
    <t>JISC SSL Sectigo certificates</t>
  </si>
  <si>
    <t>JISC SSL Sectigo Certificate Manager - up to 39</t>
  </si>
  <si>
    <t>JISC / Janet</t>
  </si>
  <si>
    <t>29/07/2022</t>
  </si>
  <si>
    <t>28/07/2023</t>
  </si>
  <si>
    <t>C7914</t>
  </si>
  <si>
    <t>SketchUp Subscription</t>
  </si>
  <si>
    <t>SketchUp Pro 2yr Subscription single user access</t>
  </si>
  <si>
    <t>CADLINE LTD</t>
  </si>
  <si>
    <t>CADline</t>
  </si>
  <si>
    <t>21/11/2021</t>
  </si>
  <si>
    <t>20/11/2023</t>
  </si>
  <si>
    <t>C8365</t>
  </si>
  <si>
    <t>Let's Sign</t>
  </si>
  <si>
    <t>Let's Sign BSL Vocabulary Early Years software - 10 user bundle</t>
  </si>
  <si>
    <t>Widgit Software</t>
  </si>
  <si>
    <t>13/07/2022</t>
  </si>
  <si>
    <t>12/07/2023</t>
  </si>
  <si>
    <t>C7817</t>
  </si>
  <si>
    <t>Living Well At Home (LWAH) PLL Business (Lot 1B)</t>
  </si>
  <si>
    <t>Lot 1B Zones 1, 3, 4, 5 &amp; 6_x000D_
Live In and Waking Night Care Elements Only</t>
  </si>
  <si>
    <t>PLL Care Services</t>
  </si>
  <si>
    <t>PLL Business</t>
  </si>
  <si>
    <t>C8268</t>
  </si>
  <si>
    <t>Community Primary Care Services DAPL - Nuffield Practice</t>
  </si>
  <si>
    <t>Providing;_x000D_
Lot 1 - NHS Health Check Programme_x000D_
Lot 2 - Long Acting Reversible Contraception (LARC)</t>
  </si>
  <si>
    <t>Nuffield Health Centre</t>
  </si>
  <si>
    <t>Nuffield Practice</t>
  </si>
  <si>
    <t>C8206</t>
  </si>
  <si>
    <t>Community Primary Care Services DAPL - Sonning Common Health Centre</t>
  </si>
  <si>
    <t>Providing;_x000D_
Lot 1 - NHS Health Check Programme_x000D_
Lot 2 - Long Acting Reversible Contraception (LARC)_x000D_
Lot 3 - Drug Misuse Shared Care Services</t>
  </si>
  <si>
    <t>Sonning Common Health Centre</t>
  </si>
  <si>
    <t>C8210</t>
  </si>
  <si>
    <t>Community Primary Care Services DAPL - Nettlebed Surgery</t>
  </si>
  <si>
    <t>Providing;_x000D_
Lot 1 - NHS Health Check Programme</t>
  </si>
  <si>
    <t>Nettlebed Surgery</t>
  </si>
  <si>
    <t>C8220</t>
  </si>
  <si>
    <t>Community Primary Care Services DAPL - Didcot Health Centre</t>
  </si>
  <si>
    <t>Didcot Health Centre</t>
  </si>
  <si>
    <t>C7976</t>
  </si>
  <si>
    <t>Living Well At Home (LWAH) Amber Healthcare Personnel Ltd (Lot 1B)</t>
  </si>
  <si>
    <t>Lot 1B Zones 5, 6, 11 and 12_x000D_
Live in, Sleeping Night and Waking Night Care Elements</t>
  </si>
  <si>
    <t>Amber Healthcare Personnel Ltd</t>
  </si>
  <si>
    <t>06/01/2022</t>
  </si>
  <si>
    <t>C8213</t>
  </si>
  <si>
    <t>Community Primary Care Services DAPL - Summertown Medical Group</t>
  </si>
  <si>
    <t>Summertown Medical Group</t>
  </si>
  <si>
    <t>C4267</t>
  </si>
  <si>
    <t>St Annes Residential Home</t>
  </si>
  <si>
    <t>ST ANNES RESIDENTIAL  HOME</t>
  </si>
  <si>
    <t>Mr Prashant Brahmbhatt</t>
  </si>
  <si>
    <t>C4275</t>
  </si>
  <si>
    <t>The Close</t>
  </si>
  <si>
    <t>Cavendish Close Limited</t>
  </si>
  <si>
    <t>C4288</t>
  </si>
  <si>
    <t>The Triangle Nursing Home</t>
  </si>
  <si>
    <t>Four Seasons Healthcare</t>
  </si>
  <si>
    <t>C8207</t>
  </si>
  <si>
    <t>Community Primary Care Services DAPL - Newbury Street Practice</t>
  </si>
  <si>
    <t>Newbury Street Practice</t>
  </si>
  <si>
    <t>C8272</t>
  </si>
  <si>
    <t>Community Primary Care Services DAPL - 28 Beaumont Street Surgery</t>
  </si>
  <si>
    <t>28 Beaumont Street</t>
  </si>
  <si>
    <t>28 Beaumont Street Surgery</t>
  </si>
  <si>
    <t>C8244</t>
  </si>
  <si>
    <t>Community Primary Care Services DAPL - PML - Montgomery House Surgery</t>
  </si>
  <si>
    <t>Montgomery House Surgery</t>
  </si>
  <si>
    <t>C6215</t>
  </si>
  <si>
    <t>RingGo</t>
  </si>
  <si>
    <t>Concession Contract: Pay for parking sessions via mobile phone under the brand name RingGo</t>
  </si>
  <si>
    <t>Street &gt; Parking</t>
  </si>
  <si>
    <t>Cobalt Telephone Technologies Ltd</t>
  </si>
  <si>
    <t>28/08/2019</t>
  </si>
  <si>
    <t>28/08/2024</t>
  </si>
  <si>
    <t>C8254</t>
  </si>
  <si>
    <t>Community Primary Care Services DAPL - 27 Beaumont Street Medical Practice</t>
  </si>
  <si>
    <t>Providing;_x000D_
Lot 1 - NHS Health Check Programme_x000D_
Lot 3 - Drug Misuse Shared Care Services</t>
  </si>
  <si>
    <t>27 Beaumont Street</t>
  </si>
  <si>
    <t>27 Beaumont Street Medical Practice</t>
  </si>
  <si>
    <t>C8260</t>
  </si>
  <si>
    <t>Community Primary Care Services DAPL - PML -  Bloxham and Hook Norton Surgeries</t>
  </si>
  <si>
    <t>Bloxham &amp; Hook Norton Surgeries</t>
  </si>
  <si>
    <t>Bloxham and Hook Norton Surgeries</t>
  </si>
  <si>
    <t>C8258</t>
  </si>
  <si>
    <t>Community Primary Care Services DAPL - PML - Deddington Health Centre</t>
  </si>
  <si>
    <t>Deddington Health Centre</t>
  </si>
  <si>
    <t>C8245</t>
  </si>
  <si>
    <t>Community Primary Care Services DAPL - Marcham Road Health Centre</t>
  </si>
  <si>
    <t>Marcham Road Health Centre</t>
  </si>
  <si>
    <t>C8123</t>
  </si>
  <si>
    <t>Homelessness Alliance - Aspire</t>
  </si>
  <si>
    <t>Homeless Services delivered as part of the Homelessness Alliance (C8119)</t>
  </si>
  <si>
    <t>C8211</t>
  </si>
  <si>
    <t>Community Primary Care Services DAPL - Morland House Surgery</t>
  </si>
  <si>
    <t>Morland House Surgery</t>
  </si>
  <si>
    <t>C8250</t>
  </si>
  <si>
    <t>Community Primary Care Services DAPL - PML - Wychwood Surgery</t>
  </si>
  <si>
    <t>The Wychwood Surgery</t>
  </si>
  <si>
    <t>Wychwood Surgery</t>
  </si>
  <si>
    <t>C8256</t>
  </si>
  <si>
    <t>Community Primary Care Services DAPL - PML -  Bicester Health Centre</t>
  </si>
  <si>
    <t>Bicester Health Centre</t>
  </si>
  <si>
    <t>C8059</t>
  </si>
  <si>
    <t>Living Well At Home (LWAH) Care Outlook Ltd (Lot 1B)</t>
  </si>
  <si>
    <t>Lot 1B Zones 2, 3, 4, 5 and 6_x000D_
Live in, Sleeping Night and Waking Night Care Elements</t>
  </si>
  <si>
    <t>C5865</t>
  </si>
  <si>
    <t>LD Supported Living Service - Bundle 3. Witney &amp; Carterton</t>
  </si>
  <si>
    <t>C8247</t>
  </si>
  <si>
    <t>Community Primary Care Services DAPL - Woodlands Medical Centre</t>
  </si>
  <si>
    <t>Woodlands Medical Centre</t>
  </si>
  <si>
    <t>C8241</t>
  </si>
  <si>
    <t>Community Primary Care Services DAPL - Clifton Hampden Surgery</t>
  </si>
  <si>
    <t>Clifton Hampden Surgery</t>
  </si>
  <si>
    <t>C8194</t>
  </si>
  <si>
    <t>C8295</t>
  </si>
  <si>
    <t>DAPL DETOXIFICATION &amp; RESIDENTIAL REHABILITATION SERVICES MERCIA CARE HOMES</t>
  </si>
  <si>
    <t>MERCIA CARE HOMES</t>
  </si>
  <si>
    <t>MERCIA CARE HOMES LIMITED</t>
  </si>
  <si>
    <t>C7813</t>
  </si>
  <si>
    <t>Living Well At Home (LWAH) Home Helpers Care Selsley Limited (Lot 1B)</t>
  </si>
  <si>
    <t>Lot 1B Zones 4, 5, 7, 8, 11, 12 &amp; 13_x000D_
Live in, Sleeping Night and Waking Night Care Elements</t>
  </si>
  <si>
    <t>Home Helpers Care Ltd</t>
  </si>
  <si>
    <t>Home Helpers Care Selsey Limited</t>
  </si>
  <si>
    <t>C4238</t>
  </si>
  <si>
    <t>Heathfield House Nursing Home</t>
  </si>
  <si>
    <t>Heathfield House Nursing Home Ltd</t>
  </si>
  <si>
    <t>C4213</t>
  </si>
  <si>
    <t>Beech Haven</t>
  </si>
  <si>
    <t>Beech Haven Care Home</t>
  </si>
  <si>
    <t>Maricare</t>
  </si>
  <si>
    <t>C8242</t>
  </si>
  <si>
    <t>Community Primary Care Services DAPL - Bell Surgery</t>
  </si>
  <si>
    <t>THE BELL SURGERY</t>
  </si>
  <si>
    <t>Bell Surgery</t>
  </si>
  <si>
    <t>C8193</t>
  </si>
  <si>
    <t>C4205</t>
  </si>
  <si>
    <t>Townsend House</t>
  </si>
  <si>
    <t>C8277</t>
  </si>
  <si>
    <t>Community Primary Care Services DAPL - Oak Tree Health Centre</t>
  </si>
  <si>
    <t>Oak Tree Health Centre</t>
  </si>
  <si>
    <t>C4236</t>
  </si>
  <si>
    <t>Green Gates Nursing Home</t>
  </si>
  <si>
    <t>Green Gates NH (BUPA)</t>
  </si>
  <si>
    <t>C4247</t>
  </si>
  <si>
    <t>Lyndhurst Residential Home</t>
  </si>
  <si>
    <t>The Grange - Goring Care Homes</t>
  </si>
  <si>
    <t>Goring Care Homes Ltd</t>
  </si>
  <si>
    <t>C4277</t>
  </si>
  <si>
    <t>The Grange (Goring-on-Thames)</t>
  </si>
  <si>
    <t>C4274</t>
  </si>
  <si>
    <t>Brighterkind</t>
  </si>
  <si>
    <t>C4210</t>
  </si>
  <si>
    <t>Agnes Court</t>
  </si>
  <si>
    <t>Care Home - PD/LD</t>
  </si>
  <si>
    <t>LEONARD CHESHIRE DISABILITY</t>
  </si>
  <si>
    <t>Leonard Cheshire Disability</t>
  </si>
  <si>
    <t>C7736</t>
  </si>
  <si>
    <t>Oxfordshire Care Partnership (OCP) OSJ + BPHA</t>
  </si>
  <si>
    <t>Overarching Project Agreement for the leasing and maintenance of OCC Care Homes and Care Service provision under a Block arrangement with OSJ &amp; BPHA</t>
  </si>
  <si>
    <t>01/04/2001</t>
  </si>
  <si>
    <t>C8066</t>
  </si>
  <si>
    <t>Living Well At Home (LWAH) KCare Nursing Agency Ltd (Lot 1B)</t>
  </si>
  <si>
    <t>Lot 1B Zones 6, 7, 12 and 13_x000D_
Live in, Sleeping Night and Waking Night Care Elements</t>
  </si>
  <si>
    <t>KCARE NURSING AGENCY</t>
  </si>
  <si>
    <t>KCare Nursing Agency Ltd</t>
  </si>
  <si>
    <t>12/01/2022</t>
  </si>
  <si>
    <t>C7816</t>
  </si>
  <si>
    <t>Living Well At Home (LWAH) Pechiv Care Services Limited (Lot 1B)</t>
  </si>
  <si>
    <t>Lot 1 B Zones 11, 12 and 13_x000D_
Live in, Sleeping Night and Waking Night Care Elements</t>
  </si>
  <si>
    <t>Pechiv Ltd</t>
  </si>
  <si>
    <t>Pechiv Care Services Limited</t>
  </si>
  <si>
    <t>C4465</t>
  </si>
  <si>
    <t>LD Residential Service</t>
  </si>
  <si>
    <t>Residential Living</t>
  </si>
  <si>
    <t>UNITED RESPONSE</t>
  </si>
  <si>
    <t>United Response</t>
  </si>
  <si>
    <t>09/03/2017</t>
  </si>
  <si>
    <t>01/01/2089</t>
  </si>
  <si>
    <t>C4201</t>
  </si>
  <si>
    <t>Old Station House</t>
  </si>
  <si>
    <t>OSJ  - Old Station House</t>
  </si>
  <si>
    <t>C4246</t>
  </si>
  <si>
    <t>Leafield Residential Care Home</t>
  </si>
  <si>
    <t>Leafield Rest Home</t>
  </si>
  <si>
    <t>C8212</t>
  </si>
  <si>
    <t>Community Primary Care Services DAPL - Elm Tree Surgery</t>
  </si>
  <si>
    <t>Elm Tree Surgery</t>
  </si>
  <si>
    <t>C2762</t>
  </si>
  <si>
    <t>Office Move Management &amp; Storage</t>
  </si>
  <si>
    <t>Provision of moves and relocation services</t>
  </si>
  <si>
    <t>Facilities &gt; Removals</t>
  </si>
  <si>
    <t>Nationwide Business Relocations Ltd</t>
  </si>
  <si>
    <t>01/01/2000</t>
  </si>
  <si>
    <t>01/01/2050</t>
  </si>
  <si>
    <t>C4231</t>
  </si>
  <si>
    <t>Fewcott House Nursing Home</t>
  </si>
  <si>
    <t>Fewcott Healthcare Ltd</t>
  </si>
  <si>
    <t>C4252</t>
  </si>
  <si>
    <t>Mill House Nursing Home</t>
  </si>
  <si>
    <t>C2758</t>
  </si>
  <si>
    <t>Security Services</t>
  </si>
  <si>
    <t>Security, key holding, manned and patrol services.</t>
  </si>
  <si>
    <t>Securipol (Systems) Ltd</t>
  </si>
  <si>
    <t>Securipol Ltd</t>
  </si>
  <si>
    <t>C8124</t>
  </si>
  <si>
    <t>Homelessness Alliance - Elmore</t>
  </si>
  <si>
    <t>C8205</t>
  </si>
  <si>
    <t>Community Primary Care Services DAPL - Banbury Road Medical Centre</t>
  </si>
  <si>
    <t>Banbury Road Medical Centre</t>
  </si>
  <si>
    <t>C8215</t>
  </si>
  <si>
    <t>Community Primary Care Services DAPL - Hedena Health</t>
  </si>
  <si>
    <t>Bury Knowle Health Centre</t>
  </si>
  <si>
    <t>Hedena Health</t>
  </si>
  <si>
    <t>C8386</t>
  </si>
  <si>
    <t>Healthcare Care Services DAPL - Barton Pharmacy</t>
  </si>
  <si>
    <t>Providing;_x000D_
Lot 1 - Emergency Hormonal Contraception _x000D_
Lot 2 – Pharmacist Supervised Consumption of Prescribed Opiate Substitution Therapy _x000D_
Lot 3 - Needle Exchange Programme – Sterile Works from Oxfordshire Premises</t>
  </si>
  <si>
    <t>Barton Pharmacy</t>
  </si>
  <si>
    <t>C8204</t>
  </si>
  <si>
    <t>Community Primary Care Services DAPL - Berinsfield Health Centre</t>
  </si>
  <si>
    <t>Berinsfield Health Centre</t>
  </si>
  <si>
    <t>C8197</t>
  </si>
  <si>
    <t>Community Primary Care Services DAPL - The Leys Health Centre</t>
  </si>
  <si>
    <t>The Leys Health Centre</t>
  </si>
  <si>
    <t>C8265</t>
  </si>
  <si>
    <t>Community Primary Care Services DAPL - Sibford Surgery</t>
  </si>
  <si>
    <t>Sibford Gower Surgery</t>
  </si>
  <si>
    <t>Sibford Surgery</t>
  </si>
  <si>
    <t>C8266</t>
  </si>
  <si>
    <t>Community Primary Care Services DAPL - Oxford Health NHS Foundation Trust</t>
  </si>
  <si>
    <t>C8217</t>
  </si>
  <si>
    <t>Community Primary Care Services DAPL - Eynsham Medical Centre</t>
  </si>
  <si>
    <t>Eynsham Medical Centre</t>
  </si>
  <si>
    <t>C2761</t>
  </si>
  <si>
    <t>Gas Supplier</t>
  </si>
  <si>
    <t>C4279</t>
  </si>
  <si>
    <t>The Headington Care Home</t>
  </si>
  <si>
    <t>Four Seasons (Headington) Ltd</t>
  </si>
  <si>
    <t>C8382</t>
  </si>
  <si>
    <t>Healthcare Care Services DAPL - Frosts Pharmacy Ltd</t>
  </si>
  <si>
    <t>Providing;_x000D_
Lot 1 - Emergency Hormonal Contraception _x000D_
Lot 2 – Pharmacist Supervised Consumption of Prescribed Opiate Substitution Therapy</t>
  </si>
  <si>
    <t>Frosts Pharmacy (Frosts)</t>
  </si>
  <si>
    <t>Frosts Pharmacy</t>
  </si>
  <si>
    <t>C8293</t>
  </si>
  <si>
    <t>DAPL DETOXIFICATION &amp; RESIDENTIAL REHABILITATION SERVICES THE NELSON TRUST</t>
  </si>
  <si>
    <t>The Nelson Trust</t>
  </si>
  <si>
    <t>THE NELSON TRUST</t>
  </si>
  <si>
    <t>C8383</t>
  </si>
  <si>
    <t>Healthcare Care Services DAPL - Ahmeys Pharmacy</t>
  </si>
  <si>
    <t>Providing; _x000D_
Lot 2 – Pharmacist Supervised Consumption of Prescribed Opiate Substitution Therapy _x000D_
Lot 3 - Needle Exchange Programme – Sterile Works from Oxfordshire Premises</t>
  </si>
  <si>
    <t>Ahmeys Pharmacy</t>
  </si>
  <si>
    <t>C8385</t>
  </si>
  <si>
    <t>Healthcare Care Services DAPL - Koasta Limited</t>
  </si>
  <si>
    <t>Providing;_x000D_
Lot 2 – Pharmacist Supervised Consumption of Prescribed Opiate Substitution Therapy _x000D_
Lot 3 - Needle Exchange Programme – Sterile Works from Oxfordshire Premises</t>
  </si>
  <si>
    <t>The Leys Pharmacy (Koasta)</t>
  </si>
  <si>
    <t>Koasta Limited</t>
  </si>
  <si>
    <t>C8218</t>
  </si>
  <si>
    <t>Community Primary Care Services DAPL - Donnington Medical Partnership</t>
  </si>
  <si>
    <t>Donnington Health Centre</t>
  </si>
  <si>
    <t>C8208</t>
  </si>
  <si>
    <t>Community Primary Care Services DAPL - Windrush Medical Practice</t>
  </si>
  <si>
    <t>Windrush Health Centre</t>
  </si>
  <si>
    <t>Windrush Medical Practice</t>
  </si>
  <si>
    <t>C8200</t>
  </si>
  <si>
    <t>Community Primary Care Services DAPL - Malthouse Surgery</t>
  </si>
  <si>
    <t>The Malthouse Surgery incl Appleton</t>
  </si>
  <si>
    <t>Malthouse Surgery</t>
  </si>
  <si>
    <t>C8240</t>
  </si>
  <si>
    <t>Community Primary Care Services DAPL - Church Street Practice</t>
  </si>
  <si>
    <t>Church Street Practice</t>
  </si>
  <si>
    <t>C8195</t>
  </si>
  <si>
    <t>C8221</t>
  </si>
  <si>
    <t>Community Primary Care Services DAPL - The Hart Surgery</t>
  </si>
  <si>
    <t>The Hart Surgery</t>
  </si>
  <si>
    <t>C8261</t>
  </si>
  <si>
    <t>Community Primary Care Services DAPL - PML -  Hightown Surgery</t>
  </si>
  <si>
    <t>Hightown Surgery</t>
  </si>
  <si>
    <t>C8270</t>
  </si>
  <si>
    <t>Community Primary Care Services DAPL - Dr Leaver and Partners</t>
  </si>
  <si>
    <t>Jericho Health Centre</t>
  </si>
  <si>
    <t>Dr Leaver and Partners</t>
  </si>
  <si>
    <t>C8201</t>
  </si>
  <si>
    <t>Community Primary Care Services DAPL - Observatory Medical Practice</t>
  </si>
  <si>
    <t>Observatory Medical Practice</t>
  </si>
  <si>
    <t>C7812</t>
  </si>
  <si>
    <t>Living Well At Home (LWAH) Griegcare Home Service (Lot 1B)</t>
  </si>
  <si>
    <t>Lot 1 B Zone 2_x000D_
Waking Night and Sleeping Night elements only</t>
  </si>
  <si>
    <t>Greigcare Home Service</t>
  </si>
  <si>
    <t>Griegcare Home Service</t>
  </si>
  <si>
    <t>C8252</t>
  </si>
  <si>
    <t>Community Primary Care Services DAPL - Hollow Way Medical Centre</t>
  </si>
  <si>
    <t>Hollow Way Medical Centre</t>
  </si>
  <si>
    <t>C8289</t>
  </si>
  <si>
    <t>DAPL DETOXIFICATION &amp; RESIDENTIAL REHABILITATION SERVICES BROADWAY LODGE LIMITED</t>
  </si>
  <si>
    <t>BROADWAY LODGE LTD</t>
  </si>
  <si>
    <t>BROADWAY LODGE LIMITED</t>
  </si>
  <si>
    <t>C8253</t>
  </si>
  <si>
    <t>Community Primary Care Services DAPL - Rycote Surgery</t>
  </si>
  <si>
    <t>Rycote Surgery</t>
  </si>
  <si>
    <t>C8274</t>
  </si>
  <si>
    <t>Community Primary Care Services DAPL - King Edward Street Medical Practice</t>
  </si>
  <si>
    <t>King Edward Street Medical Practice</t>
  </si>
  <si>
    <t>C8246</t>
  </si>
  <si>
    <t>Community Primary Care Services DAPL - PML -  Woodstock Surgery</t>
  </si>
  <si>
    <t>Woodstock Surgery</t>
  </si>
  <si>
    <t>C8216</t>
  </si>
  <si>
    <t>Community Primary Care Services DAPL - Temple Cowley Medical Group</t>
  </si>
  <si>
    <t>Temple Cowley Health Centre</t>
  </si>
  <si>
    <t>C8257</t>
  </si>
  <si>
    <t>Community Primary Care Services DAPL - The Abingdon Surgery</t>
  </si>
  <si>
    <t>Abingdon Surgery</t>
  </si>
  <si>
    <t>The Abingdon Surgery</t>
  </si>
  <si>
    <t>C8269</t>
  </si>
  <si>
    <t>Community Primary Care Services DAPL - Broadshires Health Centre</t>
  </si>
  <si>
    <t>Providing;_x000D_
Lot 2 - Long Acting Reversible Contraception (LARC)</t>
  </si>
  <si>
    <t>Broadshires Health Centre</t>
  </si>
  <si>
    <t>C7818</t>
  </si>
  <si>
    <t>Living Well At Home (LWAH) Sevacare (UK) Ltd (Lot 1B)</t>
  </si>
  <si>
    <t>Lot 1 B Zones 8, 9, 10, 11, 12 and 13_x000D_
Live in, Sleeping Night and Waking Night Care Elements</t>
  </si>
  <si>
    <t>Sevacare (UK) Ltd</t>
  </si>
  <si>
    <t>C8243</t>
  </si>
  <si>
    <t>Community Primary Care Services DAPL - Wallingford Medical Centre</t>
  </si>
  <si>
    <t>Wallingford Medical Centre</t>
  </si>
  <si>
    <t>C8196</t>
  </si>
  <si>
    <t>Community Primary Care Services DAPL - Bartlemas Surgery</t>
  </si>
  <si>
    <t>Bartlemas Surgery</t>
  </si>
  <si>
    <t>Bartlemas Surgery -</t>
  </si>
  <si>
    <t>C8263</t>
  </si>
  <si>
    <t>Community Primary Care Services DAPL - PML -  Woodlands Surgery</t>
  </si>
  <si>
    <t>Woodlands Surgery</t>
  </si>
  <si>
    <t>C8202</t>
  </si>
  <si>
    <t>Community Primary Care Services DAPL -  Botley Medical Centre</t>
  </si>
  <si>
    <t>Botley Medical Centre</t>
  </si>
  <si>
    <t>C8125</t>
  </si>
  <si>
    <t>Homelessness Alliance - A2 Dominion</t>
  </si>
  <si>
    <t>C8262</t>
  </si>
  <si>
    <t>Community Primary Care Services DAPL - St Clements Surgery</t>
  </si>
  <si>
    <t>St Clements Surgery</t>
  </si>
  <si>
    <t>C8203</t>
  </si>
  <si>
    <t>Community Primary Care Services DAPL - PML - Windrush Surgery</t>
  </si>
  <si>
    <t>Windrush Surgery</t>
  </si>
  <si>
    <t>C8271</t>
  </si>
  <si>
    <t>Community Primary Care Services DAPL - Long Furlong Medical Centre</t>
  </si>
  <si>
    <t>Long Furlong Medical Centre</t>
  </si>
  <si>
    <t>C8248</t>
  </si>
  <si>
    <t>Community Primary Care Services DAPL - Manor Surgery</t>
  </si>
  <si>
    <t>Manor Surgery</t>
  </si>
  <si>
    <t>C8209</t>
  </si>
  <si>
    <t>Community Primary Care Services DAPL - Dr Kenyon and Partners</t>
  </si>
  <si>
    <t>Dr Kenyon &amp; Partners</t>
  </si>
  <si>
    <t>C8251</t>
  </si>
  <si>
    <t>Community Primary Care Services DAPL - Burford Surgery</t>
  </si>
  <si>
    <t>Burford Surgery</t>
  </si>
  <si>
    <t>C5867</t>
  </si>
  <si>
    <t>Housing Management Contract</t>
  </si>
  <si>
    <t>Housing management of accomodation for assisted persons</t>
  </si>
  <si>
    <t>ECDP (Ventures) limited</t>
  </si>
  <si>
    <t>Advance Housing and Support</t>
  </si>
  <si>
    <t>26/02/2014</t>
  </si>
  <si>
    <t>26/02/2024</t>
  </si>
  <si>
    <t>C7805</t>
  </si>
  <si>
    <t>Living Well At Home (LWAH) Agincare UK Ltd (Lot 1B)</t>
  </si>
  <si>
    <t>Lot 1 B Zones 1, 4, 6, 7, 12 &amp; 13_x000D_
Live in, Sleeping Night and Waking Night Care Elements</t>
  </si>
  <si>
    <t>Agincare</t>
  </si>
  <si>
    <t>C7820</t>
  </si>
  <si>
    <t>Living Well At Home (LWAH) T.How Homely (Lot 1B)</t>
  </si>
  <si>
    <t>Lot 1B Zone 2_x000D_
Live in, Sleeping Night and Waking Night Care Elements</t>
  </si>
  <si>
    <t>T.HOW HOMELY LTD</t>
  </si>
  <si>
    <t>T.How Homely</t>
  </si>
  <si>
    <t>C8036</t>
  </si>
  <si>
    <t>A34 Lodge Hill - Stage 1  - Feasibility</t>
  </si>
  <si>
    <t>05/03/2018</t>
  </si>
  <si>
    <t>C8010</t>
  </si>
  <si>
    <t>HIF1 - Didcot Science Bridge</t>
  </si>
  <si>
    <t>HIF1 - Didcot Science Bridge - Stage 1  - Feasibility</t>
  </si>
  <si>
    <t>C8007</t>
  </si>
  <si>
    <t>HIF1 - Clifton Hampden bypass</t>
  </si>
  <si>
    <t>HIF1 - Clifton Hampden bypass - Stage 2a- Prelim Design</t>
  </si>
  <si>
    <t>C8023</t>
  </si>
  <si>
    <t>A40 Western Roundabout</t>
  </si>
  <si>
    <t>A40 Western Roundabout - Stage 2a- Prelim Design</t>
  </si>
  <si>
    <t>C8017</t>
  </si>
  <si>
    <t>A40 HIF2 Dukes Cut - Stage 1  - Feasibility</t>
  </si>
  <si>
    <t>C8011</t>
  </si>
  <si>
    <t>HIF1 - Didcot Science Bridge - Stage 2a- Prelim Design</t>
  </si>
  <si>
    <t>C8004</t>
  </si>
  <si>
    <t>HIF1 - A4130 Widening</t>
  </si>
  <si>
    <t>HIF1 - A4130 Widening - Stage 1  - Feasibility</t>
  </si>
  <si>
    <t>C8006</t>
  </si>
  <si>
    <t>HIF1 - Clifton Hampden bypass - Stage 1  - Feasibility</t>
  </si>
  <si>
    <t>C8005</t>
  </si>
  <si>
    <t>HIF1 - A4130 Widening - Stage 2a- Prelim Design</t>
  </si>
  <si>
    <t>C7992</t>
  </si>
  <si>
    <t>A4095 - B4100 Banbury Road Roundabout NW Bicester - Stage 2a- Prelim Design</t>
  </si>
  <si>
    <t>C5252</t>
  </si>
  <si>
    <t>CEF3053 Oxford Sexual Abuse and Rape Crisis Centre</t>
  </si>
  <si>
    <t>Data Storage Contract</t>
  </si>
  <si>
    <t>Facilities &gt; Document Archiving &amp; Storage</t>
  </si>
  <si>
    <t>Oxfordshire Sexual Abuse &amp; Rape</t>
  </si>
  <si>
    <t>Oxfordshire Sexual Abuse and Rape Crisis Centre</t>
  </si>
  <si>
    <t>07/11/2017</t>
  </si>
  <si>
    <t>C5977</t>
  </si>
  <si>
    <t>LD Respite Service</t>
  </si>
  <si>
    <t>Respite</t>
  </si>
  <si>
    <t>Adult &gt; Respite</t>
  </si>
  <si>
    <t>16/10/2018</t>
  </si>
  <si>
    <t>15/10/2023</t>
  </si>
  <si>
    <t>C8026</t>
  </si>
  <si>
    <t>Botley Road Corridor - Stage 2a- Prelim Design</t>
  </si>
  <si>
    <t>C8048</t>
  </si>
  <si>
    <t>Science Vale Cycling Network (SVCN) - Stage 2b- Detail Design</t>
  </si>
  <si>
    <t>C7987</t>
  </si>
  <si>
    <t>A361 Road Safety Improvements - Stage 1  - Feasibility</t>
  </si>
  <si>
    <t>C7989</t>
  </si>
  <si>
    <t>A361 Road Safety Improvements -  Stage 2b- Detail Design</t>
  </si>
  <si>
    <t>C8121</t>
  </si>
  <si>
    <t>Homelessness Alliance - St Mungos</t>
  </si>
  <si>
    <t>St Mungos Community Housing Ltd</t>
  </si>
  <si>
    <t>C8267</t>
  </si>
  <si>
    <t>Community Primary Care Services DAPL - Goring and Woodcote Health Centre</t>
  </si>
  <si>
    <t>Goring and Woodcote Medical Practic</t>
  </si>
  <si>
    <t>Goring and Woodcote Health Centre</t>
  </si>
  <si>
    <t>C8457</t>
  </si>
  <si>
    <t>Living Well At Home (LWAH) Oxford Private Care Ltd (OPC) (Lot 1B)</t>
  </si>
  <si>
    <t>Lot 1B Zones 5, 6, 7, 8, 11, 12 and 13_x000D_
Live in, Sleeping Night and Waking Night Care Elements</t>
  </si>
  <si>
    <t>Oxford Private Care</t>
  </si>
  <si>
    <t>27/07/2022</t>
  </si>
  <si>
    <t>C8050</t>
  </si>
  <si>
    <t>Living Well At Home (LWAH) Bridges Home Care Ltd (Lot 1B)</t>
  </si>
  <si>
    <t>Lot 1 B Zones 1, 2,3, 6 and 9_x000D_
Live in, Sleeping Night and Waking Night Care Elements</t>
  </si>
  <si>
    <t>Bridges Home Care Ltd</t>
  </si>
  <si>
    <t>21/12/2021</t>
  </si>
  <si>
    <t>C5010</t>
  </si>
  <si>
    <t>Home Care SPOT</t>
  </si>
  <si>
    <t>Bicester Care and PA Limited</t>
  </si>
  <si>
    <t>14/08/2017</t>
  </si>
  <si>
    <t>01/01/2099</t>
  </si>
  <si>
    <t>C4520</t>
  </si>
  <si>
    <t>CEF2926 Concession Contract for the Operation of Outdoor Learning Centres</t>
  </si>
  <si>
    <t>Schools &amp; Learning</t>
  </si>
  <si>
    <t>Groundwork South</t>
  </si>
  <si>
    <t>Groundworks South Trust Limited</t>
  </si>
  <si>
    <t>01/10/2016</t>
  </si>
  <si>
    <t>30/09/2041</t>
  </si>
  <si>
    <t>C4300</t>
  </si>
  <si>
    <t>Centurion House</t>
  </si>
  <si>
    <t>C4309</t>
  </si>
  <si>
    <t>Shotover View</t>
  </si>
  <si>
    <t>C4308</t>
  </si>
  <si>
    <t>Orchard Meadows</t>
  </si>
  <si>
    <t>C4306</t>
  </si>
  <si>
    <t>Moorside Place Kidlington</t>
  </si>
  <si>
    <t>C4305</t>
  </si>
  <si>
    <t>Mayott House Abingdon</t>
  </si>
  <si>
    <t>C2759</t>
  </si>
  <si>
    <t>Signal Court Eynsham Landlord for leased in Offices</t>
  </si>
  <si>
    <t>Financial &gt; Rents</t>
  </si>
  <si>
    <t>Paul Chaston Commercial Property Lt</t>
  </si>
  <si>
    <t>Paul Chaston Commercial Property Ltd</t>
  </si>
  <si>
    <t>C8198</t>
  </si>
  <si>
    <t>Community Primary Care Services DAPL - PML -  Chipping Norton Health Centre</t>
  </si>
  <si>
    <t>Chipping Norton Health Centre</t>
  </si>
  <si>
    <t>C8273</t>
  </si>
  <si>
    <t>Community Primary Care Services DAPL - PML -  The Key Medical Centre</t>
  </si>
  <si>
    <t>The Key Medical Practice</t>
  </si>
  <si>
    <t>The Key Medical Centre</t>
  </si>
  <si>
    <t>C5868</t>
  </si>
  <si>
    <t>31/03/2016</t>
  </si>
  <si>
    <t>31/03/2030</t>
  </si>
  <si>
    <t>C8249</t>
  </si>
  <si>
    <t>Community Primary Care Services DAPL - PML -  Gosford Hill Medical Centre</t>
  </si>
  <si>
    <t>Gosford Hill Medical Centre</t>
  </si>
  <si>
    <t>C8358</t>
  </si>
  <si>
    <t>DAPL DETOXIFICATION &amp; RESIDENTIAL REHABILITATION SERVICES PHOENIX HOUSE</t>
  </si>
  <si>
    <t>PHOENIX HOUSE</t>
  </si>
  <si>
    <t>C8084</t>
  </si>
  <si>
    <t>1-6 SC - LDA Housing Management and Nominations Agreement</t>
  </si>
  <si>
    <t>Learning Disabilities and Autism Housing Management and Nominations Agreement for 1-6 SC</t>
  </si>
  <si>
    <t>ABILITY HOUSING ASSOCIATION</t>
  </si>
  <si>
    <t>01/08/2014</t>
  </si>
  <si>
    <t>C8219</t>
  </si>
  <si>
    <t>Community Primary Care Services DAPL - PML - Islip Surgery</t>
  </si>
  <si>
    <t>Islip Surgery</t>
  </si>
  <si>
    <t>C6972</t>
  </si>
  <si>
    <t>Enforcement Agents Concession</t>
  </si>
  <si>
    <t>Bailiff services for parking violations_x000D_
Concession contract - estimated revenue £448,000</t>
  </si>
  <si>
    <t>Street &gt; Parking &gt; Fines Collection</t>
  </si>
  <si>
    <t>Newlyn Plc</t>
  </si>
  <si>
    <t>C7842</t>
  </si>
  <si>
    <t>Strategic Incident Command Training - SfJ Level 7 Initial Course</t>
  </si>
  <si>
    <t>Artemis Training &amp; Development Ltd</t>
  </si>
  <si>
    <t>15/05/2020</t>
  </si>
  <si>
    <t>14/05/2023</t>
  </si>
  <si>
    <t>C7839</t>
  </si>
  <si>
    <t>Operational Training</t>
  </si>
  <si>
    <t>Collaborative with Berkshire and Buckinghamshire Fire Services</t>
  </si>
  <si>
    <t>Various Suppliers</t>
  </si>
  <si>
    <t>C8421</t>
  </si>
  <si>
    <t>Supported Transport DPS Service Provider</t>
  </si>
  <si>
    <t>Supported Transport DPS Lots 1-8 inclusive</t>
  </si>
  <si>
    <t>Plaza Cars Ltd</t>
  </si>
  <si>
    <t>21/07/2022</t>
  </si>
  <si>
    <t>25/07/2029</t>
  </si>
  <si>
    <t>C7815</t>
  </si>
  <si>
    <t>Living Well At Home (LWAH) Mega Resources (Lot 1B)</t>
  </si>
  <si>
    <t>Lot 1B Zones 1, 2 and 3_x000D_
Live in, Sleeping Night and Waking Night Care Elements</t>
  </si>
  <si>
    <t>New Supplier 2</t>
  </si>
  <si>
    <t>Mega Resources</t>
  </si>
  <si>
    <t>C7814</t>
  </si>
  <si>
    <t>Living Well At Home (LWAH) IQ Homecare (Lot 1B)</t>
  </si>
  <si>
    <t>Lot 1 B Zones 6, 7, 8, 9, 10, 11, 12 and 13_x000D_
Live in, Sleeping Night and Waking Night Care Elements</t>
  </si>
  <si>
    <t>IQ Homecare</t>
  </si>
  <si>
    <t>C7811</t>
  </si>
  <si>
    <t>Living Well At Home (LWAH) Commit2Care (Lot 1B)</t>
  </si>
  <si>
    <t>Lot 1B Zones 1 - 13_x000D_
Live in, Sleeping Night and Waking Night Care Elements</t>
  </si>
  <si>
    <t>Commit2Care</t>
  </si>
  <si>
    <t>C8063</t>
  </si>
  <si>
    <t>Living Well At Home (LWAH) Calvary Care (Lot 1B)</t>
  </si>
  <si>
    <t>Lot 1B Zone 6_x000D_
Live in, Sleeping Night and Waking Night Care Elements</t>
  </si>
  <si>
    <t>Calvary Care</t>
  </si>
  <si>
    <t>16/12/2021</t>
  </si>
  <si>
    <t>C8068</t>
  </si>
  <si>
    <t>Living Well At Home (LWAH) SylvianCare Banbury (Lot 1B)</t>
  </si>
  <si>
    <t>Lot 1B Zones 1, 2, 3 and 4_x000D_
Live in, Sleeping Night and Waking Night Care Elements</t>
  </si>
  <si>
    <t>SylvianCare Banbury</t>
  </si>
  <si>
    <t>14/01/2022</t>
  </si>
  <si>
    <t>C7822</t>
  </si>
  <si>
    <t>Living Well At Home (LWAH) YOD Care Services (Lot 1B)</t>
  </si>
  <si>
    <t>Lot 1B Zones 1, 3, 5 and 6_x000D_
Live in, Sleeping Night and Waking Night Care Elements</t>
  </si>
  <si>
    <t>YOD Care Services</t>
  </si>
  <si>
    <t>C7809</t>
  </si>
  <si>
    <t>Living Well At Home (LWAH) Alina Homecare (Lot 1B)</t>
  </si>
  <si>
    <t>Lot 1 B Zone 2_x000D_
Waking night and Sleeping night elements only</t>
  </si>
  <si>
    <t>Alina Homecare</t>
  </si>
  <si>
    <t>C8288</t>
  </si>
  <si>
    <t>DAPL DETOXIFICATION &amp; RESIDENTIAL REHABILITATION SERVICES WESTERN COUNSELLING</t>
  </si>
  <si>
    <t>WESTERN COUNSELLING SERVICES</t>
  </si>
  <si>
    <t>WESTERN COUNSELLING SERVICES LIMITED</t>
  </si>
  <si>
    <t>C8387</t>
  </si>
  <si>
    <t>Healthcare Care Services DAPL - Chalice Pharmacies Limited</t>
  </si>
  <si>
    <t>C8384</t>
  </si>
  <si>
    <t>Healthcare Care Services DAPL - Jhoots Pharmacy</t>
  </si>
  <si>
    <t>Jhoots Pharmacy</t>
  </si>
  <si>
    <t>C5870</t>
  </si>
  <si>
    <t>Housing Management Agreement</t>
  </si>
  <si>
    <t>Housing management accomodation for assisted persons</t>
  </si>
  <si>
    <t>PARADIGM HOUSING GROUP</t>
  </si>
  <si>
    <t>Paradigm Homes Charitable Housing Association Ltd</t>
  </si>
  <si>
    <t>01/04/2037</t>
  </si>
  <si>
    <t>C8294</t>
  </si>
  <si>
    <t>DAPL DETOXIFICATION &amp; RESIDENTIAL REHABILITATION SERVICES Kaleidoscope Project</t>
  </si>
  <si>
    <t>Kaleidoscope Project</t>
  </si>
  <si>
    <t>C8298</t>
  </si>
  <si>
    <t>DAPL DETOXIFICATION &amp; RESIDENTIAL REHABILITATION SERVICES ADFERIAD RECOVERY</t>
  </si>
  <si>
    <t>CAIS Ltd</t>
  </si>
  <si>
    <t>ADFERIAD RECOVERY LIMITED</t>
  </si>
  <si>
    <t>C5873</t>
  </si>
  <si>
    <t>Housing provision and management services for accomodation for vulnerable adults</t>
  </si>
  <si>
    <t>Westmoreland Supported Housing Ltd</t>
  </si>
  <si>
    <t>25/01/2043</t>
  </si>
  <si>
    <t>C5874</t>
  </si>
  <si>
    <t>31/01/2018</t>
  </si>
  <si>
    <t>C6123</t>
  </si>
  <si>
    <t>CEF3205 South Central Residential Framework Agreement</t>
  </si>
  <si>
    <t>01/09/2018</t>
  </si>
  <si>
    <t>C4705</t>
  </si>
  <si>
    <t>CEF2996 South Central IFA Framework Agreement</t>
  </si>
  <si>
    <t>C8182</t>
  </si>
  <si>
    <t>Integrated Health And Social Care Provision for Prisons</t>
  </si>
  <si>
    <t>The Council and NHS England have agreed to work together, under the terms of this contract, to commission collaborative Services for the benefit of Clients detained at HMP Bullingdon And HMP Huntercombe.</t>
  </si>
  <si>
    <t>People - Adults</t>
  </si>
  <si>
    <t>NHS ENGLAND CBA033</t>
  </si>
  <si>
    <t>01/10/2025</t>
  </si>
  <si>
    <t>C8458</t>
  </si>
  <si>
    <t>Living Well At Home (LWAH) Topkare Limited (Lot 1B)</t>
  </si>
  <si>
    <t>t/a My Homecare Slough and South Bucks_x000D_
Lot 1B Zones 5 to 11_x000D_
Live in, Sleeping Night and Waking Night Care Elements</t>
  </si>
  <si>
    <t>TopKare Limited T/A My Homecare</t>
  </si>
  <si>
    <t>C8157</t>
  </si>
  <si>
    <t>Adobe CLP Agreement</t>
  </si>
  <si>
    <t>Adobe CLP Agreement to receive government discounted rates</t>
  </si>
  <si>
    <t>05/04/2022</t>
  </si>
  <si>
    <t>04/04/2024</t>
  </si>
  <si>
    <t>C6971</t>
  </si>
  <si>
    <t>BRISTOW &amp; SUTOR</t>
  </si>
  <si>
    <t>C8276</t>
  </si>
  <si>
    <t>Community Primary Care Services DAPL - PML -  Alchester Medical Group</t>
  </si>
  <si>
    <t>Alchester Medical Group</t>
  </si>
  <si>
    <t>C8062</t>
  </si>
  <si>
    <t>Living Well At Home (LWAH) Allied Health-Services Limited (Lot 1B)</t>
  </si>
  <si>
    <t>Lot 1B Zones 4, and 5_x000D_
Live in, Sleeping Night and Waking Night Care Elements</t>
  </si>
  <si>
    <t>ALLIED HEALTH - SERVICES LTD</t>
  </si>
  <si>
    <t>Allied Health-Services Limited</t>
  </si>
  <si>
    <t>C7934</t>
  </si>
  <si>
    <t>RGH - LDA Housing Management and Nominations Agreement</t>
  </si>
  <si>
    <t>Learning Disabilities and Autism Housing Management and Nominations Agreement for RGH,</t>
  </si>
  <si>
    <t>Chrysalis Supported Association Limited</t>
  </si>
  <si>
    <t>10/12/2021</t>
  </si>
  <si>
    <t>09/12/2046</t>
  </si>
  <si>
    <t>C8067</t>
  </si>
  <si>
    <t>Living Well At Home (LWAH) Siete Ltd (Lot 1B)</t>
  </si>
  <si>
    <t>Lot 1B Zones 1, 2 and 6_x000D_
Live in, Sleeping Night and Waking Night Care Elements</t>
  </si>
  <si>
    <t>SIETE LTD</t>
  </si>
  <si>
    <t>Siete Ltd</t>
  </si>
  <si>
    <t>C8122</t>
  </si>
  <si>
    <t>Homelessness Alliance - Homeless Oxfordshire</t>
  </si>
  <si>
    <t>Homeless Oxfordshire Ltd</t>
  </si>
  <si>
    <t>C7656</t>
  </si>
  <si>
    <t>Atkins Delivery Partner Framework</t>
  </si>
  <si>
    <t>A construction related consultancy services in connection with infrastructure projects</t>
  </si>
  <si>
    <t>FAITHFUL &amp; GOULD LIMITED</t>
  </si>
  <si>
    <t>17/05/2021</t>
  </si>
  <si>
    <t>17/11/2022</t>
  </si>
  <si>
    <t>C7843</t>
  </si>
  <si>
    <t>Strategic Incident Command Training &amp; Assessments</t>
  </si>
  <si>
    <t>Peter Stanley Training</t>
  </si>
  <si>
    <t>C7821</t>
  </si>
  <si>
    <t>Living Well At Home (LWAH) Xperience Recruitment Limited (Lot 1B)</t>
  </si>
  <si>
    <t>Lot 1B Zones 4, 5, 7, 11, 12 and 13_x000D_
Live in, Sleeping Night and Waking Night Care Elements</t>
  </si>
  <si>
    <t>XPERIENCE RECRUITMENT LIMITED</t>
  </si>
  <si>
    <t>Xperience Recruitment Limited ta Xperience Care</t>
  </si>
  <si>
    <t>C8299</t>
  </si>
  <si>
    <t>DAPL DETOXIFICATION &amp; RESIDENTIAL REHABILITATION SERVICES SALVATION ARMY TRUSTEE</t>
  </si>
  <si>
    <t>Salvation Army Trustee Company</t>
  </si>
  <si>
    <t>SALVATION ARMY TRUSTEE COMPANY(THE)</t>
  </si>
  <si>
    <t>C8064</t>
  </si>
  <si>
    <t>Living Well At Home (LWAH) CaringPlus Healthcare (Lot 1B)</t>
  </si>
  <si>
    <t>CaringPlus Healthcare Services Ltd</t>
  </si>
  <si>
    <t>02/12/2021</t>
  </si>
  <si>
    <t>C8296</t>
  </si>
  <si>
    <t>DAPL DETOXIFICATION &amp; RESIDENTIAL REHABILITATION SERVICES BOSENCE FARM COMMUNITY</t>
  </si>
  <si>
    <t>BOSENCE FARM COMMUNITY LTD</t>
  </si>
  <si>
    <t>BOSENCE FARM COMMUNITY LIMITED</t>
  </si>
  <si>
    <t>C8090</t>
  </si>
  <si>
    <t>Project Online - Capital Program</t>
  </si>
  <si>
    <t>ICT &gt; Services &gt; Project Management</t>
  </si>
  <si>
    <t>iCoTech Services</t>
  </si>
  <si>
    <t>01/04/2025</t>
  </si>
  <si>
    <t>C8057</t>
  </si>
  <si>
    <t>Living Well At Home (LWAH) All Care (GB) Ltd (Lot 1B)</t>
  </si>
  <si>
    <t>C8275</t>
  </si>
  <si>
    <t>Community Primary Care Services DAPL - Charlbury Medical Centre</t>
  </si>
  <si>
    <t>Charlbury Medical Centre</t>
  </si>
  <si>
    <t>C8259</t>
  </si>
  <si>
    <t>Community Primary Care Services DAPL - Cropredy Surgery</t>
  </si>
  <si>
    <t>Cropredy Surgery</t>
  </si>
  <si>
    <t>C8264</t>
  </si>
  <si>
    <t>Community Primary Care Services DAPL - PML -  Cowley Road Medical Practice</t>
  </si>
  <si>
    <t>Cowley Road Medical Practice</t>
  </si>
  <si>
    <t>C8255</t>
  </si>
  <si>
    <t>Community Primary Care Services DAPL - White Horse Medical Practice</t>
  </si>
  <si>
    <t>White Horse Medical Practice</t>
  </si>
  <si>
    <t>C8301</t>
  </si>
  <si>
    <t>DAPL DETOXIFICATION &amp; RESIDENTIAL REHABILITATION SERVICES WE ARE WITH YOU</t>
  </si>
  <si>
    <t>WE ARE WITH YOU</t>
  </si>
  <si>
    <t>C8300</t>
  </si>
  <si>
    <t>DAPL DETOXIFICATION &amp; RESIDENTIAL REHABILITATION SERVICES VALE HOUSE</t>
  </si>
  <si>
    <t>VALE HOUSE STABILISATION SERVICES (t/a Westminster Drug Project)</t>
  </si>
  <si>
    <t>C8290</t>
  </si>
  <si>
    <t>DAPL DETOXIFICATION &amp; RESIDENTIAL REHABILITATION SERVICES THE FORWARD TRUST</t>
  </si>
  <si>
    <t>THE FORWARD TRUST</t>
  </si>
  <si>
    <t>C7819</t>
  </si>
  <si>
    <t>Living Well At Home (LWAH) Sky Vigil Care Limited (Lot 1B)</t>
  </si>
  <si>
    <t>Lot 1B Zones 1, 4 and 7_x000D_
Live in, Sleeping Night and Waking Night Care Elements</t>
  </si>
  <si>
    <t>Sky Vigil Care Limited</t>
  </si>
  <si>
    <t>C8214</t>
  </si>
  <si>
    <t>Community Primary Care Services DAPL - Bampton Medical Practice</t>
  </si>
  <si>
    <t>Bampton Medical Practice</t>
  </si>
  <si>
    <t>C8297</t>
  </si>
  <si>
    <t>DAPL DETOXIFICATION &amp; RESIDENTIAL REHABILITATION SERVICES YELDALL CHRISTIAN</t>
  </si>
  <si>
    <t>YELDALL MANOR</t>
  </si>
  <si>
    <t>YELDALL CHRISTIAN CENTRES</t>
  </si>
  <si>
    <t>C8199</t>
  </si>
  <si>
    <t>Community Primary Care Services DAPL - PML -  Banbury Cross Health Centre</t>
  </si>
  <si>
    <t>Banbury Cross Health Centre</t>
  </si>
  <si>
    <t>C8065</t>
  </si>
  <si>
    <t>Living Well At Home (LWAH) Direct Link Care (Lot 1B)</t>
  </si>
  <si>
    <t>Lot 1B Zones 3, 5, 6, 8, 9 and 10_x000D_
Live in, Sleeping Night and Waking Night Care Element</t>
  </si>
  <si>
    <t>Direct Link Care Ltd</t>
  </si>
  <si>
    <t>Direct Link Care</t>
  </si>
  <si>
    <t>C8120</t>
  </si>
  <si>
    <t>Homelessness Alliance - Connection Oxford</t>
  </si>
  <si>
    <t>Connection</t>
  </si>
  <si>
    <t>C8061</t>
  </si>
  <si>
    <t>Living Well At Home (LWAH) Eleanor Nursing and Social Care (Lot 1B)</t>
  </si>
  <si>
    <t>Lot 1B Zones 1 - 13 _x000D_
Live in, Sleeping Night and Waking Night Care Elements</t>
  </si>
  <si>
    <t>C8060</t>
  </si>
  <si>
    <t>Lot 1B 1 - 13_x000D_
Live in, Sleeping Night and Waking Night Care Elements</t>
  </si>
  <si>
    <t>C7810</t>
  </si>
  <si>
    <t>Living Well At Home (LWAH) Care Hearted (Lot 1B)</t>
  </si>
  <si>
    <t>Care Hearted Ltd</t>
  </si>
  <si>
    <t>Transport school meals from kitchen to schools</t>
  </si>
  <si>
    <t>Provision of food transport services</t>
  </si>
  <si>
    <t>Gas supply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</si>
</sst>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quot;£&quot;#,##0.00;\-&quot;£&quot;#,##0.00"/>
  </numFmts>
  <fonts count="4" x14ac:knownFonts="1">
    <font>
      <sz val="11"/>
      <color indexed="8"/>
      <name val="Calibri"/>
      <family val="2"/>
      <scheme val="minor"/>
    </font>
    <font>
      <b/>
      <sz val="12"/>
      <color rgb="FF56585B"/>
      <name val="Calibri"/>
    </font>
    <font>
      <sz val="12"/>
      <color rgb="FF000000"/>
      <name val="Calibri"/>
    </font>
    <font>
      <sz val="12"/>
      <color rgb="FF000000"/>
      <name val="Calibri"/>
    </font>
  </fonts>
  <fills count="4">
    <fill>
      <patternFill patternType="none"/>
    </fill>
    <fill>
      <patternFill patternType="gray125"/>
    </fill>
    <fill>
      <patternFill patternType="solid">
        <fgColor rgb="FFFFFFFF"/>
      </patternFill>
    </fill>
    <fill>
      <patternFill patternType="solid">
        <fgColor rgb="FFE9E8E5"/>
      </patternFill>
    </fill>
  </fills>
  <borders count="3">
    <border>
      <left/>
      <right/>
      <top/>
      <bottom/>
      <diagonal/>
    </border>
    <border>
      <left/>
      <right style="thin">
        <color rgb="FF8E9297"/>
      </right>
      <top/>
      <bottom/>
      <diagonal/>
    </border>
    <border>
      <left style="thin">
        <color rgb="FFD5D3D1"/>
      </left>
      <right style="thin">
        <color rgb="FFD5D3D1"/>
      </right>
      <top style="thin">
        <color rgb="FFD5D3D1"/>
      </top>
      <bottom style="thin">
        <color rgb="FFD5D3D1"/>
      </bottom>
      <diagonal/>
    </border>
  </borders>
  <cellStyleXfs count="1">
    <xf numFmtId="0" fontId="0" fillId="0" borderId="0"/>
  </cellStyleXfs>
  <cellXfs count="10">
    <xf numFmtId="0" fontId="0" fillId="0" borderId="0" xfId="0"/>
    <xf numFmtId="0" fontId="1" fillId="3" borderId="2" xfId="0" applyFont="1" applyFill="1" applyBorder="1" applyAlignment="1">
      <alignment wrapText="1"/>
    </xf>
    <xf numFmtId="0" fontId="0" fillId="2" borderId="1" xfId="0" applyFill="1" applyBorder="1" applyAlignment="1">
      <alignment wrapText="1"/>
    </xf>
    <xf numFmtId="0" fontId="0" fillId="0" borderId="0" xfId="0" applyAlignment="1">
      <alignment wrapText="1"/>
    </xf>
    <xf numFmtId="0" fontId="3" fillId="2" borderId="2" xfId="0" applyNumberFormat="1" applyFont="1" applyFill="1" applyBorder="1" applyAlignment="1">
      <alignment horizontal="left" wrapText="1"/>
    </xf>
    <xf numFmtId="7" fontId="3" fillId="2" borderId="2" xfId="0" applyNumberFormat="1" applyFont="1" applyFill="1" applyBorder="1" applyAlignment="1">
      <alignment horizontal="right" wrapText="1"/>
    </xf>
    <xf numFmtId="0" fontId="3" fillId="2" borderId="2" xfId="0" applyNumberFormat="1" applyFont="1" applyFill="1" applyBorder="1" applyAlignment="1">
      <alignment horizontal="center" wrapText="1"/>
    </xf>
    <xf numFmtId="0" fontId="2" fillId="2" borderId="2" xfId="0" applyNumberFormat="1" applyFont="1" applyFill="1" applyBorder="1" applyAlignment="1">
      <alignment horizontal="left" wrapText="1"/>
    </xf>
    <xf numFmtId="0" fontId="1" fillId="3" borderId="2" xfId="0" applyFont="1" applyFill="1" applyBorder="1" applyAlignment="1">
      <alignment horizontal="center" wrapText="1"/>
    </xf>
    <xf numFmtId="0" fontId="0" fillId="0" borderId="0" xfId="0"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10"/>
  <sheetViews>
    <sheetView tabSelected="1" zoomScale="80" zoomScaleNormal="80" workbookViewId="0">
      <selection activeCell="D3" sqref="D3"/>
    </sheetView>
  </sheetViews>
  <sheetFormatPr defaultColWidth="26.7109375" defaultRowHeight="15" x14ac:dyDescent="0.25"/>
  <cols>
    <col min="1" max="1" width="18.140625" style="3" customWidth="1"/>
    <col min="2" max="2" width="35.28515625" style="3" customWidth="1"/>
    <col min="3" max="3" width="54.140625" style="3" customWidth="1"/>
    <col min="4" max="4" width="37" style="3" customWidth="1"/>
    <col min="5" max="6" width="26.7109375" style="3"/>
    <col min="7" max="7" width="26.7109375" style="3" hidden="1" customWidth="1"/>
    <col min="8" max="8" width="26.7109375" style="3"/>
    <col min="9" max="10" width="26.7109375" style="9"/>
    <col min="11" max="16384" width="26.7109375" style="3"/>
  </cols>
  <sheetData>
    <row r="1" spans="1:12" ht="31.5" x14ac:dyDescent="0.25">
      <c r="A1" s="1" t="s">
        <v>0</v>
      </c>
      <c r="B1" s="1" t="s">
        <v>1</v>
      </c>
      <c r="C1" s="1" t="s">
        <v>2</v>
      </c>
      <c r="D1" s="1" t="s">
        <v>3</v>
      </c>
      <c r="E1" s="1" t="s">
        <v>4</v>
      </c>
      <c r="F1" s="1" t="s">
        <v>5</v>
      </c>
      <c r="G1" s="1" t="s">
        <v>6</v>
      </c>
      <c r="H1" s="1" t="s">
        <v>7</v>
      </c>
      <c r="I1" s="8" t="s">
        <v>8</v>
      </c>
      <c r="J1" s="8" t="s">
        <v>9</v>
      </c>
      <c r="K1" s="1" t="s">
        <v>10</v>
      </c>
      <c r="L1" s="2"/>
    </row>
    <row r="2" spans="1:12" ht="47.25" x14ac:dyDescent="0.25">
      <c r="A2" s="4" t="s">
        <v>11</v>
      </c>
      <c r="B2" s="4" t="s">
        <v>12</v>
      </c>
      <c r="C2" s="4" t="s">
        <v>13</v>
      </c>
      <c r="D2" s="4" t="s">
        <v>14</v>
      </c>
      <c r="E2" s="4" t="s">
        <v>15</v>
      </c>
      <c r="F2" s="4" t="s">
        <v>16</v>
      </c>
      <c r="G2" s="4" t="s">
        <v>16</v>
      </c>
      <c r="H2" s="5">
        <v>576000000</v>
      </c>
      <c r="I2" s="6" t="s">
        <v>17</v>
      </c>
      <c r="J2" s="6" t="s">
        <v>18</v>
      </c>
      <c r="K2" s="4" t="s">
        <v>19</v>
      </c>
      <c r="L2" s="2"/>
    </row>
    <row r="3" spans="1:12" ht="31.5" x14ac:dyDescent="0.25">
      <c r="A3" s="4" t="s">
        <v>20</v>
      </c>
      <c r="B3" s="4" t="s">
        <v>21</v>
      </c>
      <c r="C3" s="4" t="s">
        <v>22</v>
      </c>
      <c r="D3" s="4" t="s">
        <v>14</v>
      </c>
      <c r="E3" s="4" t="s">
        <v>23</v>
      </c>
      <c r="F3" s="4" t="s">
        <v>24</v>
      </c>
      <c r="G3" s="4" t="s">
        <v>24</v>
      </c>
      <c r="H3" s="5">
        <v>525000000</v>
      </c>
      <c r="I3" s="6" t="s">
        <v>25</v>
      </c>
      <c r="J3" s="6" t="s">
        <v>26</v>
      </c>
      <c r="K3" s="4" t="s">
        <v>19</v>
      </c>
      <c r="L3" s="2"/>
    </row>
    <row r="4" spans="1:12" ht="31.5" x14ac:dyDescent="0.25">
      <c r="A4" s="4" t="s">
        <v>27</v>
      </c>
      <c r="B4" s="4" t="s">
        <v>28</v>
      </c>
      <c r="C4" s="4" t="s">
        <v>29</v>
      </c>
      <c r="D4" s="4" t="s">
        <v>30</v>
      </c>
      <c r="E4" s="4" t="s">
        <v>31</v>
      </c>
      <c r="F4" s="4" t="s">
        <v>32</v>
      </c>
      <c r="G4" s="4" t="s">
        <v>33</v>
      </c>
      <c r="H4" s="5">
        <v>400000000</v>
      </c>
      <c r="I4" s="6" t="s">
        <v>34</v>
      </c>
      <c r="J4" s="6" t="s">
        <v>35</v>
      </c>
      <c r="K4" s="4" t="s">
        <v>36</v>
      </c>
      <c r="L4" s="2"/>
    </row>
    <row r="5" spans="1:12" ht="47.25" x14ac:dyDescent="0.25">
      <c r="A5" s="4" t="s">
        <v>37</v>
      </c>
      <c r="B5" s="4" t="s">
        <v>38</v>
      </c>
      <c r="C5" s="4" t="s">
        <v>39</v>
      </c>
      <c r="D5" s="4" t="s">
        <v>40</v>
      </c>
      <c r="E5" s="4" t="s">
        <v>41</v>
      </c>
      <c r="F5" s="4" t="s">
        <v>42</v>
      </c>
      <c r="G5" s="4" t="s">
        <v>43</v>
      </c>
      <c r="H5" s="5">
        <v>216522000</v>
      </c>
      <c r="I5" s="6" t="s">
        <v>44</v>
      </c>
      <c r="J5" s="6" t="s">
        <v>18</v>
      </c>
      <c r="K5" s="4" t="s">
        <v>45</v>
      </c>
      <c r="L5" s="2"/>
    </row>
    <row r="6" spans="1:12" ht="47.25" x14ac:dyDescent="0.25">
      <c r="A6" s="4" t="s">
        <v>46</v>
      </c>
      <c r="B6" s="4" t="s">
        <v>47</v>
      </c>
      <c r="C6" s="4" t="s">
        <v>48</v>
      </c>
      <c r="D6" s="4" t="s">
        <v>30</v>
      </c>
      <c r="E6" s="4" t="s">
        <v>49</v>
      </c>
      <c r="F6" s="4" t="s">
        <v>50</v>
      </c>
      <c r="G6" s="4" t="s">
        <v>43</v>
      </c>
      <c r="H6" s="5">
        <v>200000000</v>
      </c>
      <c r="I6" s="6" t="s">
        <v>51</v>
      </c>
      <c r="J6" s="6" t="s">
        <v>52</v>
      </c>
      <c r="K6" s="4" t="s">
        <v>53</v>
      </c>
      <c r="L6" s="2"/>
    </row>
    <row r="7" spans="1:12" ht="94.5" x14ac:dyDescent="0.25">
      <c r="A7" s="4" t="s">
        <v>54</v>
      </c>
      <c r="B7" s="4" t="s">
        <v>55</v>
      </c>
      <c r="C7" s="4" t="s">
        <v>56</v>
      </c>
      <c r="D7" s="4" t="s">
        <v>57</v>
      </c>
      <c r="E7" s="4" t="s">
        <v>58</v>
      </c>
      <c r="F7" s="4" t="s">
        <v>50</v>
      </c>
      <c r="G7" s="4" t="s">
        <v>50</v>
      </c>
      <c r="H7" s="5">
        <v>150000000</v>
      </c>
      <c r="I7" s="6" t="s">
        <v>59</v>
      </c>
      <c r="J7" s="6" t="s">
        <v>60</v>
      </c>
      <c r="K7" s="4" t="s">
        <v>53</v>
      </c>
      <c r="L7" s="2"/>
    </row>
    <row r="8" spans="1:12" ht="31.5" x14ac:dyDescent="0.25">
      <c r="A8" s="4" t="s">
        <v>61</v>
      </c>
      <c r="B8" s="4" t="s">
        <v>62</v>
      </c>
      <c r="C8" s="4" t="s">
        <v>63</v>
      </c>
      <c r="D8" s="4" t="s">
        <v>30</v>
      </c>
      <c r="E8" s="4" t="s">
        <v>31</v>
      </c>
      <c r="F8" s="4" t="s">
        <v>64</v>
      </c>
      <c r="G8" s="4" t="s">
        <v>43</v>
      </c>
      <c r="H8" s="5">
        <v>71007300</v>
      </c>
      <c r="I8" s="6" t="s">
        <v>65</v>
      </c>
      <c r="J8" s="6" t="s">
        <v>66</v>
      </c>
      <c r="K8" s="4" t="s">
        <v>67</v>
      </c>
      <c r="L8" s="2"/>
    </row>
    <row r="9" spans="1:12" ht="31.5" x14ac:dyDescent="0.25">
      <c r="A9" s="4" t="s">
        <v>68</v>
      </c>
      <c r="B9" s="4" t="s">
        <v>69</v>
      </c>
      <c r="C9" s="4" t="s">
        <v>70</v>
      </c>
      <c r="D9" s="4" t="s">
        <v>14</v>
      </c>
      <c r="E9" s="4" t="s">
        <v>71</v>
      </c>
      <c r="F9" s="7" t="s">
        <v>458</v>
      </c>
      <c r="G9" s="4" t="s">
        <v>72</v>
      </c>
      <c r="H9" s="5">
        <v>50000000</v>
      </c>
      <c r="I9" s="6" t="s">
        <v>73</v>
      </c>
      <c r="J9" s="6" t="s">
        <v>74</v>
      </c>
      <c r="K9" s="4" t="s">
        <v>75</v>
      </c>
      <c r="L9" s="2"/>
    </row>
    <row r="10" spans="1:12" ht="47.25" x14ac:dyDescent="0.25">
      <c r="A10" s="4" t="s">
        <v>76</v>
      </c>
      <c r="B10" s="4" t="s">
        <v>77</v>
      </c>
      <c r="C10" s="4" t="s">
        <v>78</v>
      </c>
      <c r="D10" s="4" t="s">
        <v>14</v>
      </c>
      <c r="E10" s="4" t="s">
        <v>79</v>
      </c>
      <c r="F10" s="4" t="s">
        <v>80</v>
      </c>
      <c r="G10" s="4" t="s">
        <v>81</v>
      </c>
      <c r="H10" s="5">
        <v>48000000</v>
      </c>
      <c r="I10" s="6" t="s">
        <v>82</v>
      </c>
      <c r="J10" s="6" t="s">
        <v>83</v>
      </c>
      <c r="K10" s="4" t="s">
        <v>84</v>
      </c>
      <c r="L10" s="2"/>
    </row>
    <row r="11" spans="1:12" ht="78.75" x14ac:dyDescent="0.25">
      <c r="A11" s="4" t="s">
        <v>85</v>
      </c>
      <c r="B11" s="4" t="s">
        <v>86</v>
      </c>
      <c r="C11" s="4" t="s">
        <v>87</v>
      </c>
      <c r="D11" s="4" t="s">
        <v>88</v>
      </c>
      <c r="E11" s="4" t="s">
        <v>89</v>
      </c>
      <c r="F11" s="4" t="s">
        <v>90</v>
      </c>
      <c r="G11" s="4" t="s">
        <v>90</v>
      </c>
      <c r="H11" s="5">
        <v>44800000</v>
      </c>
      <c r="I11" s="6" t="s">
        <v>91</v>
      </c>
      <c r="J11" s="6" t="s">
        <v>92</v>
      </c>
      <c r="K11" s="4" t="s">
        <v>53</v>
      </c>
      <c r="L11" s="2"/>
    </row>
    <row r="12" spans="1:12" ht="31.5" x14ac:dyDescent="0.25">
      <c r="A12" s="4" t="s">
        <v>93</v>
      </c>
      <c r="B12" s="4" t="s">
        <v>94</v>
      </c>
      <c r="C12" s="4" t="s">
        <v>95</v>
      </c>
      <c r="D12" s="4" t="s">
        <v>96</v>
      </c>
      <c r="E12" s="4" t="s">
        <v>97</v>
      </c>
      <c r="F12" s="4" t="s">
        <v>98</v>
      </c>
      <c r="G12" s="4" t="s">
        <v>43</v>
      </c>
      <c r="H12" s="5">
        <v>44000000</v>
      </c>
      <c r="I12" s="6" t="s">
        <v>99</v>
      </c>
      <c r="J12" s="6" t="s">
        <v>100</v>
      </c>
      <c r="K12" s="4" t="s">
        <v>101</v>
      </c>
      <c r="L12" s="2"/>
    </row>
    <row r="13" spans="1:12" ht="63" x14ac:dyDescent="0.25">
      <c r="A13" s="4" t="s">
        <v>102</v>
      </c>
      <c r="B13" s="4" t="s">
        <v>103</v>
      </c>
      <c r="C13" s="4" t="s">
        <v>104</v>
      </c>
      <c r="D13" s="4" t="s">
        <v>88</v>
      </c>
      <c r="E13" s="4" t="s">
        <v>105</v>
      </c>
      <c r="F13" s="4" t="s">
        <v>106</v>
      </c>
      <c r="G13" s="4" t="s">
        <v>107</v>
      </c>
      <c r="H13" s="5">
        <v>42500000</v>
      </c>
      <c r="I13" s="6" t="s">
        <v>108</v>
      </c>
      <c r="J13" s="6" t="s">
        <v>92</v>
      </c>
      <c r="K13" s="4" t="s">
        <v>109</v>
      </c>
      <c r="L13" s="2"/>
    </row>
    <row r="14" spans="1:12" ht="47.25" x14ac:dyDescent="0.25">
      <c r="A14" s="4" t="s">
        <v>110</v>
      </c>
      <c r="B14" s="4" t="s">
        <v>111</v>
      </c>
      <c r="C14" s="4" t="s">
        <v>112</v>
      </c>
      <c r="D14" s="4" t="s">
        <v>14</v>
      </c>
      <c r="E14" s="4" t="s">
        <v>23</v>
      </c>
      <c r="F14" s="4" t="s">
        <v>113</v>
      </c>
      <c r="G14" s="4" t="s">
        <v>113</v>
      </c>
      <c r="H14" s="5">
        <v>32000000</v>
      </c>
      <c r="I14" s="6" t="s">
        <v>114</v>
      </c>
      <c r="J14" s="6" t="s">
        <v>115</v>
      </c>
      <c r="K14" s="4" t="s">
        <v>109</v>
      </c>
      <c r="L14" s="2"/>
    </row>
    <row r="15" spans="1:12" ht="31.5" x14ac:dyDescent="0.25">
      <c r="A15" s="4" t="s">
        <v>116</v>
      </c>
      <c r="B15" s="4" t="s">
        <v>117</v>
      </c>
      <c r="C15" s="4" t="s">
        <v>118</v>
      </c>
      <c r="D15" s="4" t="s">
        <v>119</v>
      </c>
      <c r="E15" s="4" t="s">
        <v>120</v>
      </c>
      <c r="F15" s="4" t="s">
        <v>16</v>
      </c>
      <c r="G15" s="4" t="s">
        <v>121</v>
      </c>
      <c r="H15" s="5">
        <v>31336332.16</v>
      </c>
      <c r="I15" s="6" t="s">
        <v>122</v>
      </c>
      <c r="J15" s="6" t="s">
        <v>123</v>
      </c>
      <c r="K15" s="4" t="s">
        <v>75</v>
      </c>
      <c r="L15" s="2"/>
    </row>
    <row r="16" spans="1:12" ht="15.75" x14ac:dyDescent="0.25">
      <c r="A16" s="4" t="s">
        <v>124</v>
      </c>
      <c r="B16" s="4" t="s">
        <v>125</v>
      </c>
      <c r="C16" s="4" t="s">
        <v>126</v>
      </c>
      <c r="D16" s="4" t="s">
        <v>40</v>
      </c>
      <c r="E16" s="4" t="s">
        <v>127</v>
      </c>
      <c r="F16" s="4" t="s">
        <v>50</v>
      </c>
      <c r="G16" s="4" t="s">
        <v>43</v>
      </c>
      <c r="H16" s="5">
        <v>30425768</v>
      </c>
      <c r="I16" s="6" t="s">
        <v>128</v>
      </c>
      <c r="J16" s="6" t="s">
        <v>129</v>
      </c>
      <c r="K16" s="4" t="s">
        <v>53</v>
      </c>
      <c r="L16" s="2"/>
    </row>
    <row r="17" spans="1:12" ht="31.5" x14ac:dyDescent="0.25">
      <c r="A17" s="4" t="s">
        <v>130</v>
      </c>
      <c r="B17" s="4" t="s">
        <v>131</v>
      </c>
      <c r="C17" s="4"/>
      <c r="D17" s="4" t="s">
        <v>40</v>
      </c>
      <c r="E17" s="4" t="s">
        <v>132</v>
      </c>
      <c r="F17" s="4" t="s">
        <v>133</v>
      </c>
      <c r="G17" s="4" t="s">
        <v>43</v>
      </c>
      <c r="H17" s="5">
        <v>30131106</v>
      </c>
      <c r="I17" s="6" t="s">
        <v>134</v>
      </c>
      <c r="J17" s="6" t="s">
        <v>135</v>
      </c>
      <c r="K17" s="4" t="s">
        <v>53</v>
      </c>
      <c r="L17" s="2"/>
    </row>
    <row r="18" spans="1:12" ht="47.25" x14ac:dyDescent="0.25">
      <c r="A18" s="4" t="s">
        <v>136</v>
      </c>
      <c r="B18" s="4" t="s">
        <v>137</v>
      </c>
      <c r="C18" s="4" t="s">
        <v>137</v>
      </c>
      <c r="D18" s="4" t="s">
        <v>14</v>
      </c>
      <c r="E18" s="4" t="s">
        <v>138</v>
      </c>
      <c r="F18" s="4" t="s">
        <v>139</v>
      </c>
      <c r="G18" s="4" t="s">
        <v>140</v>
      </c>
      <c r="H18" s="5">
        <v>30000000</v>
      </c>
      <c r="I18" s="6" t="s">
        <v>141</v>
      </c>
      <c r="J18" s="6" t="s">
        <v>142</v>
      </c>
      <c r="K18" s="4" t="s">
        <v>53</v>
      </c>
      <c r="L18" s="2"/>
    </row>
    <row r="19" spans="1:12" ht="31.5" x14ac:dyDescent="0.25">
      <c r="A19" s="4" t="s">
        <v>143</v>
      </c>
      <c r="B19" s="4" t="s">
        <v>144</v>
      </c>
      <c r="C19" s="4" t="s">
        <v>145</v>
      </c>
      <c r="D19" s="4" t="s">
        <v>146</v>
      </c>
      <c r="E19" s="4" t="s">
        <v>147</v>
      </c>
      <c r="F19" s="4" t="s">
        <v>148</v>
      </c>
      <c r="G19" s="4" t="s">
        <v>149</v>
      </c>
      <c r="H19" s="5">
        <v>30000000</v>
      </c>
      <c r="I19" s="6" t="s">
        <v>150</v>
      </c>
      <c r="J19" s="6" t="s">
        <v>129</v>
      </c>
      <c r="K19" s="4" t="s">
        <v>75</v>
      </c>
      <c r="L19" s="2"/>
    </row>
    <row r="20" spans="1:12" ht="31.5" x14ac:dyDescent="0.25">
      <c r="A20" s="4" t="s">
        <v>151</v>
      </c>
      <c r="B20" s="4" t="s">
        <v>152</v>
      </c>
      <c r="C20" s="4" t="s">
        <v>153</v>
      </c>
      <c r="D20" s="4" t="s">
        <v>14</v>
      </c>
      <c r="E20" s="4" t="s">
        <v>23</v>
      </c>
      <c r="F20" s="4" t="s">
        <v>154</v>
      </c>
      <c r="G20" s="4" t="s">
        <v>154</v>
      </c>
      <c r="H20" s="5">
        <v>28000000</v>
      </c>
      <c r="I20" s="6" t="s">
        <v>155</v>
      </c>
      <c r="J20" s="6" t="s">
        <v>156</v>
      </c>
      <c r="K20" s="4" t="s">
        <v>109</v>
      </c>
      <c r="L20" s="2"/>
    </row>
    <row r="21" spans="1:12" ht="47.25" x14ac:dyDescent="0.25">
      <c r="A21" s="4" t="s">
        <v>157</v>
      </c>
      <c r="B21" s="4" t="s">
        <v>158</v>
      </c>
      <c r="C21" s="4" t="s">
        <v>159</v>
      </c>
      <c r="D21" s="4" t="s">
        <v>14</v>
      </c>
      <c r="E21" s="4" t="s">
        <v>160</v>
      </c>
      <c r="F21" s="4" t="s">
        <v>154</v>
      </c>
      <c r="G21" s="4" t="s">
        <v>154</v>
      </c>
      <c r="H21" s="5">
        <v>28000000</v>
      </c>
      <c r="I21" s="6" t="s">
        <v>161</v>
      </c>
      <c r="J21" s="6" t="s">
        <v>162</v>
      </c>
      <c r="K21" s="4" t="s">
        <v>53</v>
      </c>
      <c r="L21" s="2"/>
    </row>
    <row r="22" spans="1:12" ht="31.5" x14ac:dyDescent="0.25">
      <c r="A22" s="4" t="s">
        <v>163</v>
      </c>
      <c r="B22" s="4" t="s">
        <v>164</v>
      </c>
      <c r="C22" s="4" t="s">
        <v>165</v>
      </c>
      <c r="D22" s="4" t="s">
        <v>30</v>
      </c>
      <c r="E22" s="4" t="s">
        <v>166</v>
      </c>
      <c r="F22" s="4" t="s">
        <v>167</v>
      </c>
      <c r="G22" s="4" t="s">
        <v>43</v>
      </c>
      <c r="H22" s="5">
        <v>22000000</v>
      </c>
      <c r="I22" s="6" t="s">
        <v>168</v>
      </c>
      <c r="J22" s="6" t="s">
        <v>18</v>
      </c>
      <c r="K22" s="4" t="s">
        <v>53</v>
      </c>
      <c r="L22" s="2"/>
    </row>
    <row r="23" spans="1:12" ht="31.5" x14ac:dyDescent="0.25">
      <c r="A23" s="4" t="s">
        <v>169</v>
      </c>
      <c r="B23" s="4" t="s">
        <v>170</v>
      </c>
      <c r="C23" s="4" t="s">
        <v>171</v>
      </c>
      <c r="D23" s="4" t="s">
        <v>40</v>
      </c>
      <c r="E23" s="4" t="s">
        <v>132</v>
      </c>
      <c r="F23" s="4" t="s">
        <v>133</v>
      </c>
      <c r="G23" s="4" t="s">
        <v>172</v>
      </c>
      <c r="H23" s="5">
        <v>20752190</v>
      </c>
      <c r="I23" s="6" t="s">
        <v>173</v>
      </c>
      <c r="J23" s="6" t="s">
        <v>174</v>
      </c>
      <c r="K23" s="4" t="s">
        <v>53</v>
      </c>
      <c r="L23" s="2"/>
    </row>
    <row r="24" spans="1:12" ht="31.5" x14ac:dyDescent="0.25">
      <c r="A24" s="4" t="s">
        <v>175</v>
      </c>
      <c r="B24" s="4" t="s">
        <v>176</v>
      </c>
      <c r="C24" s="4" t="s">
        <v>177</v>
      </c>
      <c r="D24" s="4" t="s">
        <v>88</v>
      </c>
      <c r="E24" s="4" t="s">
        <v>178</v>
      </c>
      <c r="F24" s="4" t="s">
        <v>179</v>
      </c>
      <c r="G24" s="4" t="s">
        <v>43</v>
      </c>
      <c r="H24" s="5">
        <v>20000000</v>
      </c>
      <c r="I24" s="6" t="s">
        <v>180</v>
      </c>
      <c r="J24" s="6" t="s">
        <v>92</v>
      </c>
      <c r="K24" s="4" t="s">
        <v>53</v>
      </c>
      <c r="L24" s="2"/>
    </row>
    <row r="25" spans="1:12" ht="31.5" x14ac:dyDescent="0.25">
      <c r="A25" s="4" t="s">
        <v>181</v>
      </c>
      <c r="B25" s="4" t="s">
        <v>182</v>
      </c>
      <c r="C25" s="4" t="s">
        <v>183</v>
      </c>
      <c r="D25" s="4" t="s">
        <v>40</v>
      </c>
      <c r="E25" s="4" t="s">
        <v>132</v>
      </c>
      <c r="F25" s="4" t="s">
        <v>184</v>
      </c>
      <c r="G25" s="4" t="s">
        <v>185</v>
      </c>
      <c r="H25" s="5">
        <v>18503469.100000001</v>
      </c>
      <c r="I25" s="6" t="s">
        <v>186</v>
      </c>
      <c r="J25" s="6" t="s">
        <v>187</v>
      </c>
      <c r="K25" s="4" t="s">
        <v>53</v>
      </c>
      <c r="L25" s="2"/>
    </row>
    <row r="26" spans="1:12" ht="94.5" x14ac:dyDescent="0.25">
      <c r="A26" s="4" t="s">
        <v>188</v>
      </c>
      <c r="B26" s="4" t="s">
        <v>189</v>
      </c>
      <c r="C26" s="4" t="s">
        <v>190</v>
      </c>
      <c r="D26" s="4" t="s">
        <v>191</v>
      </c>
      <c r="E26" s="4" t="s">
        <v>192</v>
      </c>
      <c r="F26" s="4" t="s">
        <v>193</v>
      </c>
      <c r="G26" s="4" t="s">
        <v>193</v>
      </c>
      <c r="H26" s="5">
        <v>16364345</v>
      </c>
      <c r="I26" s="6" t="s">
        <v>194</v>
      </c>
      <c r="J26" s="6" t="s">
        <v>195</v>
      </c>
      <c r="K26" s="4" t="s">
        <v>53</v>
      </c>
      <c r="L26" s="2"/>
    </row>
    <row r="27" spans="1:12" ht="31.5" x14ac:dyDescent="0.25">
      <c r="A27" s="4" t="s">
        <v>196</v>
      </c>
      <c r="B27" s="4" t="s">
        <v>197</v>
      </c>
      <c r="C27" s="4" t="s">
        <v>197</v>
      </c>
      <c r="D27" s="4" t="s">
        <v>14</v>
      </c>
      <c r="E27" s="4" t="s">
        <v>198</v>
      </c>
      <c r="F27" s="4" t="s">
        <v>199</v>
      </c>
      <c r="G27" s="4" t="s">
        <v>43</v>
      </c>
      <c r="H27" s="5">
        <v>15967609</v>
      </c>
      <c r="I27" s="6" t="s">
        <v>200</v>
      </c>
      <c r="J27" s="6" t="s">
        <v>18</v>
      </c>
      <c r="K27" s="4" t="s">
        <v>75</v>
      </c>
      <c r="L27" s="2"/>
    </row>
    <row r="28" spans="1:12" ht="31.5" x14ac:dyDescent="0.25">
      <c r="A28" s="4" t="s">
        <v>201</v>
      </c>
      <c r="B28" s="4" t="s">
        <v>202</v>
      </c>
      <c r="C28" s="4" t="s">
        <v>203</v>
      </c>
      <c r="D28" s="4" t="s">
        <v>119</v>
      </c>
      <c r="E28" s="4" t="s">
        <v>120</v>
      </c>
      <c r="F28" s="4" t="s">
        <v>199</v>
      </c>
      <c r="G28" s="4" t="s">
        <v>204</v>
      </c>
      <c r="H28" s="5">
        <v>15900000</v>
      </c>
      <c r="I28" s="6" t="s">
        <v>205</v>
      </c>
      <c r="J28" s="6" t="s">
        <v>123</v>
      </c>
      <c r="K28" s="4" t="s">
        <v>75</v>
      </c>
      <c r="L28" s="2"/>
    </row>
    <row r="29" spans="1:12" ht="31.5" x14ac:dyDescent="0.25">
      <c r="A29" s="4" t="s">
        <v>206</v>
      </c>
      <c r="B29" s="4" t="s">
        <v>207</v>
      </c>
      <c r="C29" s="4" t="s">
        <v>208</v>
      </c>
      <c r="D29" s="4" t="s">
        <v>40</v>
      </c>
      <c r="E29" s="4" t="s">
        <v>132</v>
      </c>
      <c r="F29" s="4" t="s">
        <v>184</v>
      </c>
      <c r="G29" s="4" t="s">
        <v>185</v>
      </c>
      <c r="H29" s="5">
        <v>14642827.699999999</v>
      </c>
      <c r="I29" s="6" t="s">
        <v>186</v>
      </c>
      <c r="J29" s="6" t="s">
        <v>187</v>
      </c>
      <c r="K29" s="4" t="s">
        <v>53</v>
      </c>
      <c r="L29" s="2"/>
    </row>
    <row r="30" spans="1:12" ht="31.5" x14ac:dyDescent="0.25">
      <c r="A30" s="4" t="s">
        <v>209</v>
      </c>
      <c r="B30" s="4" t="s">
        <v>210</v>
      </c>
      <c r="C30" s="4" t="s">
        <v>43</v>
      </c>
      <c r="D30" s="4" t="s">
        <v>40</v>
      </c>
      <c r="E30" s="4" t="s">
        <v>132</v>
      </c>
      <c r="F30" s="4" t="s">
        <v>133</v>
      </c>
      <c r="G30" s="4" t="s">
        <v>43</v>
      </c>
      <c r="H30" s="5">
        <v>14482200</v>
      </c>
      <c r="I30" s="6" t="s">
        <v>134</v>
      </c>
      <c r="J30" s="6" t="s">
        <v>135</v>
      </c>
      <c r="K30" s="4" t="s">
        <v>53</v>
      </c>
      <c r="L30" s="2"/>
    </row>
    <row r="31" spans="1:12" ht="47.25" x14ac:dyDescent="0.25">
      <c r="A31" s="4" t="s">
        <v>211</v>
      </c>
      <c r="B31" s="4" t="s">
        <v>212</v>
      </c>
      <c r="C31" s="4" t="s">
        <v>213</v>
      </c>
      <c r="D31" s="4" t="s">
        <v>14</v>
      </c>
      <c r="E31" s="4" t="s">
        <v>79</v>
      </c>
      <c r="F31" s="4" t="s">
        <v>214</v>
      </c>
      <c r="G31" s="4" t="s">
        <v>215</v>
      </c>
      <c r="H31" s="5">
        <v>14000000</v>
      </c>
      <c r="I31" s="6" t="s">
        <v>216</v>
      </c>
      <c r="J31" s="6" t="s">
        <v>83</v>
      </c>
      <c r="K31" s="4" t="s">
        <v>53</v>
      </c>
      <c r="L31" s="2"/>
    </row>
    <row r="32" spans="1:12" ht="31.5" x14ac:dyDescent="0.25">
      <c r="A32" s="4" t="s">
        <v>217</v>
      </c>
      <c r="B32" s="4" t="s">
        <v>218</v>
      </c>
      <c r="C32" s="4" t="s">
        <v>219</v>
      </c>
      <c r="D32" s="4" t="s">
        <v>40</v>
      </c>
      <c r="E32" s="4" t="s">
        <v>132</v>
      </c>
      <c r="F32" s="4" t="s">
        <v>184</v>
      </c>
      <c r="G32" s="4" t="s">
        <v>185</v>
      </c>
      <c r="H32" s="5">
        <v>13744729.800000001</v>
      </c>
      <c r="I32" s="6" t="s">
        <v>186</v>
      </c>
      <c r="J32" s="6" t="s">
        <v>187</v>
      </c>
      <c r="K32" s="4" t="s">
        <v>53</v>
      </c>
      <c r="L32" s="2"/>
    </row>
    <row r="33" spans="1:12" ht="31.5" x14ac:dyDescent="0.25">
      <c r="A33" s="4" t="s">
        <v>220</v>
      </c>
      <c r="B33" s="4" t="s">
        <v>221</v>
      </c>
      <c r="C33" s="4" t="s">
        <v>171</v>
      </c>
      <c r="D33" s="4" t="s">
        <v>40</v>
      </c>
      <c r="E33" s="4" t="s">
        <v>132</v>
      </c>
      <c r="F33" s="4" t="s">
        <v>133</v>
      </c>
      <c r="G33" s="4" t="s">
        <v>172</v>
      </c>
      <c r="H33" s="5">
        <v>13403970</v>
      </c>
      <c r="I33" s="6" t="s">
        <v>173</v>
      </c>
      <c r="J33" s="6" t="s">
        <v>174</v>
      </c>
      <c r="K33" s="4" t="s">
        <v>53</v>
      </c>
      <c r="L33" s="2"/>
    </row>
    <row r="34" spans="1:12" ht="31.5" x14ac:dyDescent="0.25">
      <c r="A34" s="4" t="s">
        <v>222</v>
      </c>
      <c r="B34" s="4" t="s">
        <v>223</v>
      </c>
      <c r="C34" s="4" t="s">
        <v>219</v>
      </c>
      <c r="D34" s="4" t="s">
        <v>40</v>
      </c>
      <c r="E34" s="4" t="s">
        <v>132</v>
      </c>
      <c r="F34" s="4" t="s">
        <v>184</v>
      </c>
      <c r="G34" s="4" t="s">
        <v>185</v>
      </c>
      <c r="H34" s="5">
        <v>13150443.199999999</v>
      </c>
      <c r="I34" s="6" t="s">
        <v>186</v>
      </c>
      <c r="J34" s="6" t="s">
        <v>187</v>
      </c>
      <c r="K34" s="4" t="s">
        <v>53</v>
      </c>
      <c r="L34" s="2"/>
    </row>
    <row r="35" spans="1:12" ht="31.5" x14ac:dyDescent="0.25">
      <c r="A35" s="4" t="s">
        <v>224</v>
      </c>
      <c r="B35" s="4" t="s">
        <v>225</v>
      </c>
      <c r="C35" s="4" t="s">
        <v>226</v>
      </c>
      <c r="D35" s="4" t="s">
        <v>191</v>
      </c>
      <c r="E35" s="4" t="s">
        <v>227</v>
      </c>
      <c r="F35" s="4" t="s">
        <v>228</v>
      </c>
      <c r="G35" s="4" t="s">
        <v>229</v>
      </c>
      <c r="H35" s="5">
        <v>13096900</v>
      </c>
      <c r="I35" s="6" t="s">
        <v>180</v>
      </c>
      <c r="J35" s="6" t="s">
        <v>52</v>
      </c>
      <c r="K35" s="4" t="s">
        <v>75</v>
      </c>
      <c r="L35" s="2"/>
    </row>
    <row r="36" spans="1:12" ht="31.5" x14ac:dyDescent="0.25">
      <c r="A36" s="4" t="s">
        <v>230</v>
      </c>
      <c r="B36" s="4" t="s">
        <v>231</v>
      </c>
      <c r="C36" s="4" t="s">
        <v>232</v>
      </c>
      <c r="D36" s="4" t="s">
        <v>40</v>
      </c>
      <c r="E36" s="4" t="s">
        <v>132</v>
      </c>
      <c r="F36" s="4" t="s">
        <v>233</v>
      </c>
      <c r="G36" s="4" t="s">
        <v>233</v>
      </c>
      <c r="H36" s="5">
        <v>12961260</v>
      </c>
      <c r="I36" s="6" t="s">
        <v>168</v>
      </c>
      <c r="J36" s="6" t="s">
        <v>92</v>
      </c>
      <c r="K36" s="4" t="s">
        <v>234</v>
      </c>
      <c r="L36" s="2"/>
    </row>
    <row r="37" spans="1:12" ht="15.75" x14ac:dyDescent="0.25">
      <c r="A37" s="4" t="s">
        <v>235</v>
      </c>
      <c r="B37" s="4" t="s">
        <v>236</v>
      </c>
      <c r="C37" s="4" t="s">
        <v>237</v>
      </c>
      <c r="D37" s="4" t="s">
        <v>238</v>
      </c>
      <c r="E37" s="4" t="s">
        <v>239</v>
      </c>
      <c r="F37" s="4" t="s">
        <v>240</v>
      </c>
      <c r="G37" s="4" t="s">
        <v>43</v>
      </c>
      <c r="H37" s="5">
        <v>12558320.300000001</v>
      </c>
      <c r="I37" s="6" t="s">
        <v>241</v>
      </c>
      <c r="J37" s="6" t="s">
        <v>242</v>
      </c>
      <c r="K37" s="4" t="s">
        <v>53</v>
      </c>
      <c r="L37" s="2"/>
    </row>
    <row r="38" spans="1:12" ht="47.25" x14ac:dyDescent="0.25">
      <c r="A38" s="4" t="s">
        <v>243</v>
      </c>
      <c r="B38" s="4" t="s">
        <v>244</v>
      </c>
      <c r="C38" s="4" t="s">
        <v>245</v>
      </c>
      <c r="D38" s="4" t="s">
        <v>246</v>
      </c>
      <c r="E38" s="4" t="s">
        <v>247</v>
      </c>
      <c r="F38" s="4" t="s">
        <v>248</v>
      </c>
      <c r="G38" s="4" t="s">
        <v>43</v>
      </c>
      <c r="H38" s="5">
        <v>12507740</v>
      </c>
      <c r="I38" s="6" t="s">
        <v>249</v>
      </c>
      <c r="J38" s="6" t="s">
        <v>250</v>
      </c>
      <c r="K38" s="4" t="s">
        <v>251</v>
      </c>
      <c r="L38" s="2"/>
    </row>
    <row r="39" spans="1:12" ht="31.5" x14ac:dyDescent="0.25">
      <c r="A39" s="4" t="s">
        <v>252</v>
      </c>
      <c r="B39" s="4" t="s">
        <v>253</v>
      </c>
      <c r="C39" s="4" t="s">
        <v>232</v>
      </c>
      <c r="D39" s="4" t="s">
        <v>40</v>
      </c>
      <c r="E39" s="4" t="s">
        <v>132</v>
      </c>
      <c r="F39" s="4" t="s">
        <v>254</v>
      </c>
      <c r="G39" s="4" t="s">
        <v>43</v>
      </c>
      <c r="H39" s="5">
        <v>12400000</v>
      </c>
      <c r="I39" s="6" t="s">
        <v>168</v>
      </c>
      <c r="J39" s="6" t="s">
        <v>92</v>
      </c>
      <c r="K39" s="4" t="s">
        <v>53</v>
      </c>
      <c r="L39" s="2"/>
    </row>
    <row r="40" spans="1:12" ht="31.5" x14ac:dyDescent="0.25">
      <c r="A40" s="4" t="s">
        <v>255</v>
      </c>
      <c r="B40" s="4" t="s">
        <v>256</v>
      </c>
      <c r="C40" s="4" t="s">
        <v>257</v>
      </c>
      <c r="D40" s="4" t="s">
        <v>119</v>
      </c>
      <c r="E40" s="4" t="s">
        <v>120</v>
      </c>
      <c r="F40" s="4" t="s">
        <v>258</v>
      </c>
      <c r="G40" s="4" t="s">
        <v>258</v>
      </c>
      <c r="H40" s="5">
        <v>12300000</v>
      </c>
      <c r="I40" s="6" t="s">
        <v>259</v>
      </c>
      <c r="J40" s="6" t="s">
        <v>123</v>
      </c>
      <c r="K40" s="4" t="s">
        <v>75</v>
      </c>
      <c r="L40" s="2"/>
    </row>
    <row r="41" spans="1:12" ht="31.5" x14ac:dyDescent="0.25">
      <c r="A41" s="4" t="s">
        <v>260</v>
      </c>
      <c r="B41" s="4" t="s">
        <v>261</v>
      </c>
      <c r="C41" s="4" t="s">
        <v>261</v>
      </c>
      <c r="D41" s="4" t="s">
        <v>14</v>
      </c>
      <c r="E41" s="4" t="s">
        <v>262</v>
      </c>
      <c r="F41" s="4" t="s">
        <v>263</v>
      </c>
      <c r="G41" s="4" t="s">
        <v>43</v>
      </c>
      <c r="H41" s="5">
        <v>11000000</v>
      </c>
      <c r="I41" s="6" t="s">
        <v>264</v>
      </c>
      <c r="J41" s="6" t="s">
        <v>265</v>
      </c>
      <c r="K41" s="4" t="s">
        <v>53</v>
      </c>
      <c r="L41" s="2"/>
    </row>
    <row r="42" spans="1:12" ht="31.5" x14ac:dyDescent="0.25">
      <c r="A42" s="4" t="s">
        <v>266</v>
      </c>
      <c r="B42" s="4" t="s">
        <v>267</v>
      </c>
      <c r="C42" s="4" t="s">
        <v>268</v>
      </c>
      <c r="D42" s="4" t="s">
        <v>119</v>
      </c>
      <c r="E42" s="4" t="s">
        <v>120</v>
      </c>
      <c r="F42" s="4" t="s">
        <v>269</v>
      </c>
      <c r="G42" s="4" t="s">
        <v>269</v>
      </c>
      <c r="H42" s="5">
        <v>10849000</v>
      </c>
      <c r="I42" s="6" t="s">
        <v>270</v>
      </c>
      <c r="J42" s="6" t="s">
        <v>123</v>
      </c>
      <c r="K42" s="4" t="s">
        <v>75</v>
      </c>
      <c r="L42" s="2"/>
    </row>
    <row r="43" spans="1:12" ht="31.5" x14ac:dyDescent="0.25">
      <c r="A43" s="4" t="s">
        <v>271</v>
      </c>
      <c r="B43" s="4" t="s">
        <v>272</v>
      </c>
      <c r="C43" s="4" t="s">
        <v>43</v>
      </c>
      <c r="D43" s="4" t="s">
        <v>40</v>
      </c>
      <c r="E43" s="4" t="s">
        <v>132</v>
      </c>
      <c r="F43" s="4" t="s">
        <v>273</v>
      </c>
      <c r="G43" s="4" t="s">
        <v>43</v>
      </c>
      <c r="H43" s="5">
        <v>10740940</v>
      </c>
      <c r="I43" s="6" t="s">
        <v>134</v>
      </c>
      <c r="J43" s="6" t="s">
        <v>135</v>
      </c>
      <c r="K43" s="4" t="s">
        <v>53</v>
      </c>
      <c r="L43" s="2"/>
    </row>
    <row r="44" spans="1:12" ht="47.25" x14ac:dyDescent="0.25">
      <c r="A44" s="4" t="s">
        <v>274</v>
      </c>
      <c r="B44" s="4" t="s">
        <v>275</v>
      </c>
      <c r="C44" s="4" t="s">
        <v>276</v>
      </c>
      <c r="D44" s="4" t="s">
        <v>30</v>
      </c>
      <c r="E44" s="4" t="s">
        <v>277</v>
      </c>
      <c r="F44" s="4" t="s">
        <v>33</v>
      </c>
      <c r="G44" s="4" t="s">
        <v>33</v>
      </c>
      <c r="H44" s="5">
        <v>10000000</v>
      </c>
      <c r="I44" s="6" t="s">
        <v>278</v>
      </c>
      <c r="J44" s="6" t="s">
        <v>129</v>
      </c>
      <c r="K44" s="4" t="s">
        <v>279</v>
      </c>
      <c r="L44" s="2"/>
    </row>
    <row r="45" spans="1:12" ht="31.5" x14ac:dyDescent="0.25">
      <c r="A45" s="4" t="s">
        <v>280</v>
      </c>
      <c r="B45" s="4" t="s">
        <v>281</v>
      </c>
      <c r="C45" s="4" t="s">
        <v>43</v>
      </c>
      <c r="D45" s="4" t="s">
        <v>40</v>
      </c>
      <c r="E45" s="4" t="s">
        <v>132</v>
      </c>
      <c r="F45" s="4" t="s">
        <v>133</v>
      </c>
      <c r="G45" s="4" t="s">
        <v>43</v>
      </c>
      <c r="H45" s="5">
        <v>9963160</v>
      </c>
      <c r="I45" s="6" t="s">
        <v>134</v>
      </c>
      <c r="J45" s="6" t="s">
        <v>135</v>
      </c>
      <c r="K45" s="4" t="s">
        <v>53</v>
      </c>
      <c r="L45" s="2"/>
    </row>
    <row r="46" spans="1:12" ht="31.5" x14ac:dyDescent="0.25">
      <c r="A46" s="4" t="s">
        <v>282</v>
      </c>
      <c r="B46" s="4" t="s">
        <v>283</v>
      </c>
      <c r="C46" s="4" t="s">
        <v>232</v>
      </c>
      <c r="D46" s="4" t="s">
        <v>40</v>
      </c>
      <c r="E46" s="4" t="s">
        <v>132</v>
      </c>
      <c r="F46" s="4" t="s">
        <v>284</v>
      </c>
      <c r="G46" s="4" t="s">
        <v>285</v>
      </c>
      <c r="H46" s="5">
        <v>9042180</v>
      </c>
      <c r="I46" s="6" t="s">
        <v>286</v>
      </c>
      <c r="J46" s="6" t="s">
        <v>287</v>
      </c>
      <c r="K46" s="4" t="s">
        <v>234</v>
      </c>
      <c r="L46" s="2"/>
    </row>
    <row r="47" spans="1:12" ht="31.5" x14ac:dyDescent="0.25">
      <c r="A47" s="4" t="s">
        <v>288</v>
      </c>
      <c r="B47" s="4" t="s">
        <v>289</v>
      </c>
      <c r="C47" s="4" t="s">
        <v>290</v>
      </c>
      <c r="D47" s="4" t="s">
        <v>291</v>
      </c>
      <c r="E47" s="4" t="s">
        <v>292</v>
      </c>
      <c r="F47" s="4" t="str">
        <f>G47</f>
        <v>Neos Networks Ltd</v>
      </c>
      <c r="G47" s="4" t="s">
        <v>293</v>
      </c>
      <c r="H47" s="5">
        <v>9000000</v>
      </c>
      <c r="I47" s="6" t="s">
        <v>294</v>
      </c>
      <c r="J47" s="6" t="s">
        <v>295</v>
      </c>
      <c r="K47" s="4" t="s">
        <v>75</v>
      </c>
      <c r="L47" s="2"/>
    </row>
    <row r="48" spans="1:12" ht="15.75" x14ac:dyDescent="0.25">
      <c r="A48" s="4" t="s">
        <v>296</v>
      </c>
      <c r="B48" s="4" t="s">
        <v>297</v>
      </c>
      <c r="C48" s="4" t="s">
        <v>298</v>
      </c>
      <c r="D48" s="4" t="s">
        <v>238</v>
      </c>
      <c r="E48" s="4" t="s">
        <v>239</v>
      </c>
      <c r="F48" s="4" t="s">
        <v>299</v>
      </c>
      <c r="G48" s="4" t="s">
        <v>43</v>
      </c>
      <c r="H48" s="5">
        <v>8550476.1300000008</v>
      </c>
      <c r="I48" s="6" t="s">
        <v>300</v>
      </c>
      <c r="J48" s="6" t="s">
        <v>242</v>
      </c>
      <c r="K48" s="4" t="s">
        <v>53</v>
      </c>
      <c r="L48" s="2"/>
    </row>
    <row r="49" spans="1:12" ht="31.5" x14ac:dyDescent="0.25">
      <c r="A49" s="4" t="s">
        <v>301</v>
      </c>
      <c r="B49" s="4" t="s">
        <v>302</v>
      </c>
      <c r="C49" s="4" t="s">
        <v>29</v>
      </c>
      <c r="D49" s="4" t="s">
        <v>30</v>
      </c>
      <c r="E49" s="4" t="s">
        <v>31</v>
      </c>
      <c r="F49" s="4" t="s">
        <v>303</v>
      </c>
      <c r="G49" s="4" t="s">
        <v>304</v>
      </c>
      <c r="H49" s="5">
        <v>8405120</v>
      </c>
      <c r="I49" s="6" t="s">
        <v>34</v>
      </c>
      <c r="J49" s="6" t="s">
        <v>305</v>
      </c>
      <c r="K49" s="4" t="s">
        <v>279</v>
      </c>
      <c r="L49" s="2"/>
    </row>
    <row r="50" spans="1:12" ht="31.5" x14ac:dyDescent="0.25">
      <c r="A50" s="4" t="s">
        <v>306</v>
      </c>
      <c r="B50" s="4" t="s">
        <v>307</v>
      </c>
      <c r="C50" s="4" t="s">
        <v>43</v>
      </c>
      <c r="D50" s="4" t="s">
        <v>40</v>
      </c>
      <c r="E50" s="4" t="s">
        <v>132</v>
      </c>
      <c r="F50" s="4" t="s">
        <v>133</v>
      </c>
      <c r="G50" s="4" t="s">
        <v>43</v>
      </c>
      <c r="H50" s="5">
        <v>8159850</v>
      </c>
      <c r="I50" s="6" t="s">
        <v>134</v>
      </c>
      <c r="J50" s="6" t="s">
        <v>135</v>
      </c>
      <c r="K50" s="4" t="s">
        <v>53</v>
      </c>
      <c r="L50" s="2"/>
    </row>
    <row r="51" spans="1:12" ht="47.25" x14ac:dyDescent="0.25">
      <c r="A51" s="4" t="s">
        <v>308</v>
      </c>
      <c r="B51" s="4" t="s">
        <v>309</v>
      </c>
      <c r="C51" s="4" t="s">
        <v>310</v>
      </c>
      <c r="D51" s="4" t="s">
        <v>191</v>
      </c>
      <c r="E51" s="4" t="s">
        <v>311</v>
      </c>
      <c r="F51" s="4" t="s">
        <v>312</v>
      </c>
      <c r="G51" s="4" t="s">
        <v>313</v>
      </c>
      <c r="H51" s="5">
        <v>8030863</v>
      </c>
      <c r="I51" s="6" t="s">
        <v>150</v>
      </c>
      <c r="J51" s="6" t="s">
        <v>314</v>
      </c>
      <c r="K51" s="4" t="s">
        <v>53</v>
      </c>
      <c r="L51" s="2"/>
    </row>
    <row r="52" spans="1:12" ht="31.5" x14ac:dyDescent="0.25">
      <c r="A52" s="4" t="s">
        <v>315</v>
      </c>
      <c r="B52" s="4" t="s">
        <v>316</v>
      </c>
      <c r="C52" s="4" t="s">
        <v>317</v>
      </c>
      <c r="D52" s="4" t="s">
        <v>40</v>
      </c>
      <c r="E52" s="4" t="s">
        <v>132</v>
      </c>
      <c r="F52" s="4" t="s">
        <v>318</v>
      </c>
      <c r="G52" s="4" t="s">
        <v>319</v>
      </c>
      <c r="H52" s="5">
        <v>8030145</v>
      </c>
      <c r="I52" s="6" t="s">
        <v>320</v>
      </c>
      <c r="J52" s="6" t="s">
        <v>18</v>
      </c>
      <c r="K52" s="4" t="s">
        <v>45</v>
      </c>
      <c r="L52" s="2"/>
    </row>
    <row r="53" spans="1:12" ht="31.5" x14ac:dyDescent="0.25">
      <c r="A53" s="4" t="s">
        <v>321</v>
      </c>
      <c r="B53" s="4" t="s">
        <v>322</v>
      </c>
      <c r="C53" s="4" t="s">
        <v>29</v>
      </c>
      <c r="D53" s="4" t="s">
        <v>30</v>
      </c>
      <c r="E53" s="4" t="s">
        <v>31</v>
      </c>
      <c r="F53" s="4" t="s">
        <v>323</v>
      </c>
      <c r="G53" s="4" t="s">
        <v>324</v>
      </c>
      <c r="H53" s="5">
        <v>7971432</v>
      </c>
      <c r="I53" s="6" t="s">
        <v>34</v>
      </c>
      <c r="J53" s="6" t="s">
        <v>305</v>
      </c>
      <c r="K53" s="4" t="s">
        <v>279</v>
      </c>
      <c r="L53" s="2"/>
    </row>
    <row r="54" spans="1:12" ht="31.5" x14ac:dyDescent="0.25">
      <c r="A54" s="4" t="s">
        <v>325</v>
      </c>
      <c r="B54" s="4" t="s">
        <v>326</v>
      </c>
      <c r="C54" s="4" t="s">
        <v>29</v>
      </c>
      <c r="D54" s="4" t="s">
        <v>30</v>
      </c>
      <c r="E54" s="4" t="s">
        <v>31</v>
      </c>
      <c r="F54" s="4" t="s">
        <v>327</v>
      </c>
      <c r="G54" s="4" t="s">
        <v>328</v>
      </c>
      <c r="H54" s="5">
        <v>7966439</v>
      </c>
      <c r="I54" s="6" t="s">
        <v>34</v>
      </c>
      <c r="J54" s="6" t="s">
        <v>305</v>
      </c>
      <c r="K54" s="4" t="s">
        <v>279</v>
      </c>
      <c r="L54" s="2"/>
    </row>
    <row r="55" spans="1:12" ht="47.25" x14ac:dyDescent="0.25">
      <c r="A55" s="4" t="s">
        <v>329</v>
      </c>
      <c r="B55" s="4" t="s">
        <v>330</v>
      </c>
      <c r="C55" s="4" t="s">
        <v>331</v>
      </c>
      <c r="D55" s="4" t="s">
        <v>88</v>
      </c>
      <c r="E55" s="4" t="s">
        <v>227</v>
      </c>
      <c r="F55" s="4" t="s">
        <v>106</v>
      </c>
      <c r="G55" s="4" t="s">
        <v>332</v>
      </c>
      <c r="H55" s="5">
        <v>7943750</v>
      </c>
      <c r="I55" s="6" t="s">
        <v>168</v>
      </c>
      <c r="J55" s="6" t="s">
        <v>333</v>
      </c>
      <c r="K55" s="4" t="s">
        <v>53</v>
      </c>
      <c r="L55" s="2"/>
    </row>
    <row r="56" spans="1:12" ht="31.5" x14ac:dyDescent="0.25">
      <c r="A56" s="4" t="s">
        <v>334</v>
      </c>
      <c r="B56" s="4" t="s">
        <v>335</v>
      </c>
      <c r="C56" s="4" t="s">
        <v>336</v>
      </c>
      <c r="D56" s="4" t="s">
        <v>191</v>
      </c>
      <c r="E56" s="4" t="s">
        <v>337</v>
      </c>
      <c r="F56" s="4" t="s">
        <v>338</v>
      </c>
      <c r="G56" s="4" t="s">
        <v>338</v>
      </c>
      <c r="H56" s="5">
        <v>7730000</v>
      </c>
      <c r="I56" s="6" t="s">
        <v>108</v>
      </c>
      <c r="J56" s="6" t="s">
        <v>339</v>
      </c>
      <c r="K56" s="4" t="s">
        <v>36</v>
      </c>
      <c r="L56" s="2"/>
    </row>
    <row r="57" spans="1:12" ht="47.25" x14ac:dyDescent="0.25">
      <c r="A57" s="4" t="s">
        <v>340</v>
      </c>
      <c r="B57" s="4" t="s">
        <v>341</v>
      </c>
      <c r="C57" s="4" t="s">
        <v>342</v>
      </c>
      <c r="D57" s="4" t="s">
        <v>30</v>
      </c>
      <c r="E57" s="4" t="s">
        <v>277</v>
      </c>
      <c r="F57" s="4" t="s">
        <v>343</v>
      </c>
      <c r="G57" s="4" t="s">
        <v>43</v>
      </c>
      <c r="H57" s="5">
        <v>7200000</v>
      </c>
      <c r="I57" s="6" t="s">
        <v>128</v>
      </c>
      <c r="J57" s="6" t="s">
        <v>52</v>
      </c>
      <c r="K57" s="4" t="s">
        <v>53</v>
      </c>
      <c r="L57" s="2"/>
    </row>
    <row r="58" spans="1:12" ht="47.25" x14ac:dyDescent="0.25">
      <c r="A58" s="4" t="s">
        <v>344</v>
      </c>
      <c r="B58" s="4" t="s">
        <v>345</v>
      </c>
      <c r="C58" s="4" t="s">
        <v>346</v>
      </c>
      <c r="D58" s="4" t="s">
        <v>30</v>
      </c>
      <c r="E58" s="4" t="s">
        <v>277</v>
      </c>
      <c r="F58" s="4" t="s">
        <v>343</v>
      </c>
      <c r="G58" s="4" t="s">
        <v>43</v>
      </c>
      <c r="H58" s="5">
        <v>7200000</v>
      </c>
      <c r="I58" s="6" t="s">
        <v>128</v>
      </c>
      <c r="J58" s="6" t="s">
        <v>52</v>
      </c>
      <c r="K58" s="4" t="s">
        <v>53</v>
      </c>
      <c r="L58" s="2"/>
    </row>
    <row r="59" spans="1:12" ht="31.5" x14ac:dyDescent="0.25">
      <c r="A59" s="4" t="s">
        <v>347</v>
      </c>
      <c r="B59" s="4" t="s">
        <v>348</v>
      </c>
      <c r="C59" s="4" t="s">
        <v>349</v>
      </c>
      <c r="D59" s="4" t="s">
        <v>40</v>
      </c>
      <c r="E59" s="4" t="s">
        <v>132</v>
      </c>
      <c r="F59" s="4" t="s">
        <v>350</v>
      </c>
      <c r="G59" s="4" t="s">
        <v>43</v>
      </c>
      <c r="H59" s="5">
        <v>7000000</v>
      </c>
      <c r="I59" s="6" t="s">
        <v>351</v>
      </c>
      <c r="J59" s="6" t="s">
        <v>352</v>
      </c>
      <c r="K59" s="4" t="s">
        <v>53</v>
      </c>
      <c r="L59" s="2"/>
    </row>
    <row r="60" spans="1:12" ht="31.5" x14ac:dyDescent="0.25">
      <c r="A60" s="4" t="s">
        <v>353</v>
      </c>
      <c r="B60" s="4" t="s">
        <v>354</v>
      </c>
      <c r="C60" s="4" t="s">
        <v>355</v>
      </c>
      <c r="D60" s="4" t="s">
        <v>96</v>
      </c>
      <c r="E60" s="4" t="s">
        <v>356</v>
      </c>
      <c r="F60" s="4" t="s">
        <v>357</v>
      </c>
      <c r="G60" s="4" t="s">
        <v>358</v>
      </c>
      <c r="H60" s="5">
        <v>7000000</v>
      </c>
      <c r="I60" s="6" t="s">
        <v>359</v>
      </c>
      <c r="J60" s="6" t="s">
        <v>52</v>
      </c>
      <c r="K60" s="4" t="s">
        <v>67</v>
      </c>
      <c r="L60" s="2"/>
    </row>
    <row r="61" spans="1:12" ht="31.5" x14ac:dyDescent="0.25">
      <c r="A61" s="4" t="s">
        <v>360</v>
      </c>
      <c r="B61" s="4" t="s">
        <v>361</v>
      </c>
      <c r="C61" s="4" t="s">
        <v>362</v>
      </c>
      <c r="D61" s="4" t="s">
        <v>30</v>
      </c>
      <c r="E61" s="4" t="s">
        <v>31</v>
      </c>
      <c r="F61" s="4" t="s">
        <v>361</v>
      </c>
      <c r="G61" s="4" t="s">
        <v>363</v>
      </c>
      <c r="H61" s="5">
        <v>6996779</v>
      </c>
      <c r="I61" s="6" t="s">
        <v>34</v>
      </c>
      <c r="J61" s="6" t="s">
        <v>305</v>
      </c>
      <c r="K61" s="4" t="s">
        <v>279</v>
      </c>
      <c r="L61" s="2"/>
    </row>
    <row r="62" spans="1:12" ht="31.5" x14ac:dyDescent="0.25">
      <c r="A62" s="4" t="s">
        <v>364</v>
      </c>
      <c r="B62" s="4" t="s">
        <v>365</v>
      </c>
      <c r="C62" s="4" t="s">
        <v>43</v>
      </c>
      <c r="D62" s="4" t="s">
        <v>40</v>
      </c>
      <c r="E62" s="4" t="s">
        <v>132</v>
      </c>
      <c r="F62" s="4" t="s">
        <v>366</v>
      </c>
      <c r="G62" s="4" t="s">
        <v>43</v>
      </c>
      <c r="H62" s="5">
        <v>6950430</v>
      </c>
      <c r="I62" s="6" t="s">
        <v>134</v>
      </c>
      <c r="J62" s="6" t="s">
        <v>135</v>
      </c>
      <c r="K62" s="4" t="s">
        <v>53</v>
      </c>
      <c r="L62" s="2"/>
    </row>
    <row r="63" spans="1:12" ht="47.25" x14ac:dyDescent="0.25">
      <c r="A63" s="4" t="s">
        <v>367</v>
      </c>
      <c r="B63" s="4" t="s">
        <v>368</v>
      </c>
      <c r="C63" s="4" t="s">
        <v>369</v>
      </c>
      <c r="D63" s="4" t="s">
        <v>40</v>
      </c>
      <c r="E63" s="4" t="s">
        <v>132</v>
      </c>
      <c r="F63" s="4" t="s">
        <v>366</v>
      </c>
      <c r="G63" s="4" t="s">
        <v>370</v>
      </c>
      <c r="H63" s="5">
        <v>6572018.6299999999</v>
      </c>
      <c r="I63" s="6" t="s">
        <v>371</v>
      </c>
      <c r="J63" s="6" t="s">
        <v>372</v>
      </c>
      <c r="K63" s="4" t="s">
        <v>36</v>
      </c>
      <c r="L63" s="2"/>
    </row>
    <row r="64" spans="1:12" ht="47.25" x14ac:dyDescent="0.25">
      <c r="A64" s="4" t="s">
        <v>373</v>
      </c>
      <c r="B64" s="4" t="s">
        <v>374</v>
      </c>
      <c r="C64" s="4" t="s">
        <v>375</v>
      </c>
      <c r="D64" s="4" t="s">
        <v>40</v>
      </c>
      <c r="E64" s="4" t="s">
        <v>132</v>
      </c>
      <c r="F64" s="4" t="s">
        <v>366</v>
      </c>
      <c r="G64" s="4" t="s">
        <v>370</v>
      </c>
      <c r="H64" s="5">
        <v>6572018.6299999999</v>
      </c>
      <c r="I64" s="6" t="s">
        <v>371</v>
      </c>
      <c r="J64" s="6" t="s">
        <v>372</v>
      </c>
      <c r="K64" s="4" t="s">
        <v>36</v>
      </c>
      <c r="L64" s="2"/>
    </row>
    <row r="65" spans="1:12" ht="63" x14ac:dyDescent="0.25">
      <c r="A65" s="4" t="s">
        <v>376</v>
      </c>
      <c r="B65" s="4" t="s">
        <v>377</v>
      </c>
      <c r="C65" s="4" t="s">
        <v>378</v>
      </c>
      <c r="D65" s="4" t="s">
        <v>191</v>
      </c>
      <c r="E65" s="4" t="s">
        <v>379</v>
      </c>
      <c r="F65" s="4" t="s">
        <v>380</v>
      </c>
      <c r="G65" s="4" t="s">
        <v>338</v>
      </c>
      <c r="H65" s="5">
        <v>6237000</v>
      </c>
      <c r="I65" s="6" t="s">
        <v>108</v>
      </c>
      <c r="J65" s="6" t="s">
        <v>92</v>
      </c>
      <c r="K65" s="4" t="s">
        <v>36</v>
      </c>
      <c r="L65" s="2"/>
    </row>
    <row r="66" spans="1:12" ht="141.75" x14ac:dyDescent="0.25">
      <c r="A66" s="4" t="s">
        <v>381</v>
      </c>
      <c r="B66" s="4" t="s">
        <v>382</v>
      </c>
      <c r="C66" s="4" t="s">
        <v>383</v>
      </c>
      <c r="D66" s="4" t="s">
        <v>57</v>
      </c>
      <c r="E66" s="4" t="s">
        <v>384</v>
      </c>
      <c r="F66" s="4" t="s">
        <v>50</v>
      </c>
      <c r="G66" s="4" t="s">
        <v>43</v>
      </c>
      <c r="H66" s="5">
        <v>6128350</v>
      </c>
      <c r="I66" s="6" t="s">
        <v>385</v>
      </c>
      <c r="J66" s="6" t="s">
        <v>386</v>
      </c>
      <c r="K66" s="4" t="s">
        <v>53</v>
      </c>
      <c r="L66" s="2"/>
    </row>
    <row r="67" spans="1:12" ht="31.5" x14ac:dyDescent="0.25">
      <c r="A67" s="4" t="s">
        <v>387</v>
      </c>
      <c r="B67" s="4" t="s">
        <v>388</v>
      </c>
      <c r="C67" s="4" t="s">
        <v>389</v>
      </c>
      <c r="D67" s="4" t="s">
        <v>119</v>
      </c>
      <c r="E67" s="4" t="s">
        <v>120</v>
      </c>
      <c r="F67" s="4" t="s">
        <v>16</v>
      </c>
      <c r="G67" s="4" t="s">
        <v>121</v>
      </c>
      <c r="H67" s="5">
        <v>6074469.7300000004</v>
      </c>
      <c r="I67" s="6" t="s">
        <v>390</v>
      </c>
      <c r="J67" s="6" t="s">
        <v>123</v>
      </c>
      <c r="K67" s="4" t="s">
        <v>75</v>
      </c>
      <c r="L67" s="2"/>
    </row>
    <row r="68" spans="1:12" ht="63" x14ac:dyDescent="0.25">
      <c r="A68" s="4" t="s">
        <v>391</v>
      </c>
      <c r="B68" s="4" t="s">
        <v>392</v>
      </c>
      <c r="C68" s="4" t="s">
        <v>393</v>
      </c>
      <c r="D68" s="4" t="s">
        <v>96</v>
      </c>
      <c r="E68" s="4" t="s">
        <v>394</v>
      </c>
      <c r="F68" s="4" t="s">
        <v>50</v>
      </c>
      <c r="G68" s="4" t="s">
        <v>43</v>
      </c>
      <c r="H68" s="5">
        <v>6000000</v>
      </c>
      <c r="I68" s="6" t="s">
        <v>395</v>
      </c>
      <c r="J68" s="6" t="s">
        <v>396</v>
      </c>
      <c r="K68" s="4" t="s">
        <v>53</v>
      </c>
      <c r="L68" s="2"/>
    </row>
    <row r="69" spans="1:12" ht="110.25" x14ac:dyDescent="0.25">
      <c r="A69" s="4" t="s">
        <v>397</v>
      </c>
      <c r="B69" s="4" t="s">
        <v>398</v>
      </c>
      <c r="C69" s="4" t="s">
        <v>399</v>
      </c>
      <c r="D69" s="4" t="s">
        <v>57</v>
      </c>
      <c r="E69" s="4" t="s">
        <v>400</v>
      </c>
      <c r="F69" s="4" t="s">
        <v>50</v>
      </c>
      <c r="G69" s="4" t="s">
        <v>43</v>
      </c>
      <c r="H69" s="5">
        <v>5920000</v>
      </c>
      <c r="I69" s="6" t="s">
        <v>401</v>
      </c>
      <c r="J69" s="6" t="s">
        <v>402</v>
      </c>
      <c r="K69" s="4" t="s">
        <v>109</v>
      </c>
      <c r="L69" s="2"/>
    </row>
    <row r="70" spans="1:12" ht="31.5" x14ac:dyDescent="0.25">
      <c r="A70" s="4" t="s">
        <v>403</v>
      </c>
      <c r="B70" s="4" t="s">
        <v>404</v>
      </c>
      <c r="C70" s="4" t="s">
        <v>232</v>
      </c>
      <c r="D70" s="4" t="s">
        <v>40</v>
      </c>
      <c r="E70" s="4" t="s">
        <v>132</v>
      </c>
      <c r="F70" s="4" t="s">
        <v>405</v>
      </c>
      <c r="G70" s="4" t="s">
        <v>406</v>
      </c>
      <c r="H70" s="5">
        <v>5860510</v>
      </c>
      <c r="I70" s="6" t="s">
        <v>407</v>
      </c>
      <c r="J70" s="6" t="s">
        <v>408</v>
      </c>
      <c r="K70" s="4" t="s">
        <v>53</v>
      </c>
      <c r="L70" s="2"/>
    </row>
    <row r="71" spans="1:12" ht="31.5" x14ac:dyDescent="0.25">
      <c r="A71" s="4" t="s">
        <v>409</v>
      </c>
      <c r="B71" s="4" t="s">
        <v>410</v>
      </c>
      <c r="C71" s="4" t="s">
        <v>411</v>
      </c>
      <c r="D71" s="4" t="s">
        <v>40</v>
      </c>
      <c r="E71" s="4" t="s">
        <v>132</v>
      </c>
      <c r="F71" s="4" t="s">
        <v>233</v>
      </c>
      <c r="G71" s="4" t="s">
        <v>233</v>
      </c>
      <c r="H71" s="5">
        <v>5613860</v>
      </c>
      <c r="I71" s="6" t="s">
        <v>412</v>
      </c>
      <c r="J71" s="6" t="s">
        <v>413</v>
      </c>
      <c r="K71" s="4" t="s">
        <v>53</v>
      </c>
      <c r="L71" s="2"/>
    </row>
    <row r="72" spans="1:12" ht="63" x14ac:dyDescent="0.25">
      <c r="A72" s="4" t="s">
        <v>414</v>
      </c>
      <c r="B72" s="4" t="s">
        <v>415</v>
      </c>
      <c r="C72" s="4" t="s">
        <v>416</v>
      </c>
      <c r="D72" s="4" t="s">
        <v>88</v>
      </c>
      <c r="E72" s="4" t="s">
        <v>178</v>
      </c>
      <c r="F72" s="4" t="s">
        <v>417</v>
      </c>
      <c r="G72" s="4" t="s">
        <v>43</v>
      </c>
      <c r="H72" s="5">
        <v>5500000</v>
      </c>
      <c r="I72" s="6" t="s">
        <v>418</v>
      </c>
      <c r="J72" s="6" t="s">
        <v>135</v>
      </c>
      <c r="K72" s="4" t="s">
        <v>36</v>
      </c>
      <c r="L72" s="2"/>
    </row>
    <row r="73" spans="1:12" ht="31.5" x14ac:dyDescent="0.25">
      <c r="A73" s="4" t="s">
        <v>419</v>
      </c>
      <c r="B73" s="4" t="s">
        <v>420</v>
      </c>
      <c r="C73" s="4" t="s">
        <v>362</v>
      </c>
      <c r="D73" s="4" t="s">
        <v>30</v>
      </c>
      <c r="E73" s="4" t="s">
        <v>31</v>
      </c>
      <c r="F73" s="4" t="s">
        <v>421</v>
      </c>
      <c r="G73" s="4" t="s">
        <v>422</v>
      </c>
      <c r="H73" s="5">
        <v>5338471</v>
      </c>
      <c r="I73" s="6" t="s">
        <v>34</v>
      </c>
      <c r="J73" s="6" t="s">
        <v>305</v>
      </c>
      <c r="K73" s="4" t="s">
        <v>279</v>
      </c>
      <c r="L73" s="2"/>
    </row>
    <row r="74" spans="1:12" ht="31.5" x14ac:dyDescent="0.25">
      <c r="A74" s="4" t="s">
        <v>423</v>
      </c>
      <c r="B74" s="4" t="s">
        <v>424</v>
      </c>
      <c r="C74" s="4" t="s">
        <v>362</v>
      </c>
      <c r="D74" s="4" t="s">
        <v>30</v>
      </c>
      <c r="E74" s="4" t="s">
        <v>31</v>
      </c>
      <c r="F74" s="4" t="s">
        <v>425</v>
      </c>
      <c r="G74" s="4" t="s">
        <v>43</v>
      </c>
      <c r="H74" s="5">
        <v>5282816</v>
      </c>
      <c r="I74" s="6" t="s">
        <v>34</v>
      </c>
      <c r="J74" s="6" t="s">
        <v>305</v>
      </c>
      <c r="K74" s="4" t="s">
        <v>234</v>
      </c>
      <c r="L74" s="2"/>
    </row>
    <row r="75" spans="1:12" ht="47.25" x14ac:dyDescent="0.25">
      <c r="A75" s="4" t="s">
        <v>426</v>
      </c>
      <c r="B75" s="4" t="s">
        <v>427</v>
      </c>
      <c r="C75" s="4" t="s">
        <v>428</v>
      </c>
      <c r="D75" s="4" t="s">
        <v>30</v>
      </c>
      <c r="E75" s="4" t="s">
        <v>429</v>
      </c>
      <c r="F75" s="4" t="s">
        <v>430</v>
      </c>
      <c r="G75" s="4" t="s">
        <v>43</v>
      </c>
      <c r="H75" s="5">
        <v>5208000</v>
      </c>
      <c r="I75" s="6" t="s">
        <v>320</v>
      </c>
      <c r="J75" s="6" t="s">
        <v>18</v>
      </c>
      <c r="K75" s="4" t="s">
        <v>53</v>
      </c>
      <c r="L75" s="2"/>
    </row>
    <row r="76" spans="1:12" ht="31.5" x14ac:dyDescent="0.25">
      <c r="A76" s="4" t="s">
        <v>431</v>
      </c>
      <c r="B76" s="4" t="s">
        <v>432</v>
      </c>
      <c r="C76" s="4" t="s">
        <v>43</v>
      </c>
      <c r="D76" s="4" t="s">
        <v>40</v>
      </c>
      <c r="E76" s="4" t="s">
        <v>132</v>
      </c>
      <c r="F76" s="4" t="s">
        <v>133</v>
      </c>
      <c r="G76" s="4" t="s">
        <v>43</v>
      </c>
      <c r="H76" s="5">
        <v>5003250</v>
      </c>
      <c r="I76" s="6" t="s">
        <v>433</v>
      </c>
      <c r="J76" s="6" t="s">
        <v>135</v>
      </c>
      <c r="K76" s="4" t="s">
        <v>53</v>
      </c>
      <c r="L76" s="2"/>
    </row>
    <row r="77" spans="1:12" ht="47.25" x14ac:dyDescent="0.25">
      <c r="A77" s="4" t="s">
        <v>434</v>
      </c>
      <c r="B77" s="4" t="s">
        <v>435</v>
      </c>
      <c r="C77" s="4" t="s">
        <v>159</v>
      </c>
      <c r="D77" s="4" t="s">
        <v>14</v>
      </c>
      <c r="E77" s="4" t="s">
        <v>79</v>
      </c>
      <c r="F77" s="4" t="s">
        <v>436</v>
      </c>
      <c r="G77" s="4" t="s">
        <v>436</v>
      </c>
      <c r="H77" s="5">
        <v>5000000</v>
      </c>
      <c r="I77" s="6" t="s">
        <v>161</v>
      </c>
      <c r="J77" s="6" t="s">
        <v>162</v>
      </c>
      <c r="K77" s="4" t="s">
        <v>84</v>
      </c>
      <c r="L77" s="2"/>
    </row>
    <row r="78" spans="1:12" ht="31.5" x14ac:dyDescent="0.25">
      <c r="A78" s="4" t="s">
        <v>437</v>
      </c>
      <c r="B78" s="4" t="s">
        <v>438</v>
      </c>
      <c r="C78" s="4" t="s">
        <v>439</v>
      </c>
      <c r="D78" s="4" t="s">
        <v>40</v>
      </c>
      <c r="E78" s="4" t="s">
        <v>132</v>
      </c>
      <c r="F78" s="4" t="s">
        <v>318</v>
      </c>
      <c r="G78" s="4" t="s">
        <v>319</v>
      </c>
      <c r="H78" s="5">
        <v>4967960</v>
      </c>
      <c r="I78" s="6" t="s">
        <v>320</v>
      </c>
      <c r="J78" s="6" t="s">
        <v>18</v>
      </c>
      <c r="K78" s="4" t="s">
        <v>45</v>
      </c>
      <c r="L78" s="2"/>
    </row>
    <row r="79" spans="1:12" ht="47.25" x14ac:dyDescent="0.25">
      <c r="A79" s="4" t="s">
        <v>440</v>
      </c>
      <c r="B79" s="4" t="s">
        <v>441</v>
      </c>
      <c r="C79" s="4" t="s">
        <v>442</v>
      </c>
      <c r="D79" s="4" t="s">
        <v>57</v>
      </c>
      <c r="E79" s="4" t="s">
        <v>400</v>
      </c>
      <c r="F79" s="4" t="s">
        <v>50</v>
      </c>
      <c r="G79" s="4" t="s">
        <v>43</v>
      </c>
      <c r="H79" s="5">
        <v>4843948</v>
      </c>
      <c r="I79" s="6" t="s">
        <v>443</v>
      </c>
      <c r="J79" s="6" t="s">
        <v>372</v>
      </c>
      <c r="K79" s="4" t="s">
        <v>109</v>
      </c>
      <c r="L79" s="2"/>
    </row>
    <row r="80" spans="1:12" ht="63" x14ac:dyDescent="0.25">
      <c r="A80" s="4" t="s">
        <v>444</v>
      </c>
      <c r="B80" s="4" t="s">
        <v>445</v>
      </c>
      <c r="C80" s="4" t="s">
        <v>446</v>
      </c>
      <c r="D80" s="4" t="s">
        <v>291</v>
      </c>
      <c r="E80" s="4" t="s">
        <v>292</v>
      </c>
      <c r="F80" s="4" t="s">
        <v>447</v>
      </c>
      <c r="G80" s="4" t="s">
        <v>448</v>
      </c>
      <c r="H80" s="5">
        <v>4666000</v>
      </c>
      <c r="I80" s="6" t="s">
        <v>449</v>
      </c>
      <c r="J80" s="6" t="s">
        <v>450</v>
      </c>
      <c r="K80" s="4" t="s">
        <v>109</v>
      </c>
      <c r="L80" s="2"/>
    </row>
    <row r="81" spans="1:12" ht="31.5" x14ac:dyDescent="0.25">
      <c r="A81" s="4" t="s">
        <v>451</v>
      </c>
      <c r="B81" s="4" t="s">
        <v>452</v>
      </c>
      <c r="C81" s="4" t="s">
        <v>43</v>
      </c>
      <c r="D81" s="4" t="s">
        <v>40</v>
      </c>
      <c r="E81" s="4" t="s">
        <v>132</v>
      </c>
      <c r="F81" s="4" t="s">
        <v>453</v>
      </c>
      <c r="G81" s="4" t="s">
        <v>43</v>
      </c>
      <c r="H81" s="5">
        <v>4650000</v>
      </c>
      <c r="I81" s="6" t="s">
        <v>351</v>
      </c>
      <c r="J81" s="6" t="s">
        <v>352</v>
      </c>
      <c r="K81" s="4" t="s">
        <v>53</v>
      </c>
      <c r="L81" s="2"/>
    </row>
    <row r="82" spans="1:12" ht="31.5" x14ac:dyDescent="0.25">
      <c r="A82" s="4" t="s">
        <v>454</v>
      </c>
      <c r="B82" s="4" t="s">
        <v>455</v>
      </c>
      <c r="C82" s="4" t="s">
        <v>456</v>
      </c>
      <c r="D82" s="4" t="s">
        <v>119</v>
      </c>
      <c r="E82" s="4" t="s">
        <v>120</v>
      </c>
      <c r="F82" s="4" t="s">
        <v>457</v>
      </c>
      <c r="G82" s="4" t="s">
        <v>458</v>
      </c>
      <c r="H82" s="5">
        <v>4645260</v>
      </c>
      <c r="I82" s="6" t="s">
        <v>459</v>
      </c>
      <c r="J82" s="6" t="s">
        <v>123</v>
      </c>
      <c r="K82" s="4" t="s">
        <v>75</v>
      </c>
      <c r="L82" s="2"/>
    </row>
    <row r="83" spans="1:12" ht="31.5" x14ac:dyDescent="0.25">
      <c r="A83" s="4" t="s">
        <v>460</v>
      </c>
      <c r="B83" s="4" t="s">
        <v>461</v>
      </c>
      <c r="C83" s="4" t="s">
        <v>29</v>
      </c>
      <c r="D83" s="4" t="s">
        <v>30</v>
      </c>
      <c r="E83" s="4" t="s">
        <v>31</v>
      </c>
      <c r="F83" s="4" t="s">
        <v>462</v>
      </c>
      <c r="G83" s="4" t="s">
        <v>463</v>
      </c>
      <c r="H83" s="5">
        <v>4505047</v>
      </c>
      <c r="I83" s="6" t="s">
        <v>34</v>
      </c>
      <c r="J83" s="6" t="s">
        <v>305</v>
      </c>
      <c r="K83" s="4" t="s">
        <v>234</v>
      </c>
      <c r="L83" s="2"/>
    </row>
    <row r="84" spans="1:12" ht="31.5" x14ac:dyDescent="0.25">
      <c r="A84" s="4" t="s">
        <v>464</v>
      </c>
      <c r="B84" s="4" t="s">
        <v>465</v>
      </c>
      <c r="C84" s="4" t="s">
        <v>466</v>
      </c>
      <c r="D84" s="4" t="s">
        <v>291</v>
      </c>
      <c r="E84" s="4" t="s">
        <v>467</v>
      </c>
      <c r="F84" s="4" t="s">
        <v>468</v>
      </c>
      <c r="G84" s="4" t="s">
        <v>469</v>
      </c>
      <c r="H84" s="5">
        <v>4502693.9000000004</v>
      </c>
      <c r="I84" s="6" t="s">
        <v>249</v>
      </c>
      <c r="J84" s="6" t="s">
        <v>413</v>
      </c>
      <c r="K84" s="4" t="s">
        <v>45</v>
      </c>
      <c r="L84" s="2"/>
    </row>
    <row r="85" spans="1:12" ht="78.75" x14ac:dyDescent="0.25">
      <c r="A85" s="4" t="s">
        <v>470</v>
      </c>
      <c r="B85" s="4" t="s">
        <v>471</v>
      </c>
      <c r="C85" s="4" t="s">
        <v>472</v>
      </c>
      <c r="D85" s="4" t="s">
        <v>191</v>
      </c>
      <c r="E85" s="4" t="s">
        <v>473</v>
      </c>
      <c r="F85" s="4" t="s">
        <v>50</v>
      </c>
      <c r="G85" s="4" t="s">
        <v>43</v>
      </c>
      <c r="H85" s="5">
        <v>4500000</v>
      </c>
      <c r="I85" s="6" t="s">
        <v>474</v>
      </c>
      <c r="J85" s="6" t="s">
        <v>475</v>
      </c>
      <c r="K85" s="4" t="s">
        <v>53</v>
      </c>
      <c r="L85" s="2"/>
    </row>
    <row r="86" spans="1:12" ht="31.5" x14ac:dyDescent="0.25">
      <c r="A86" s="4" t="s">
        <v>476</v>
      </c>
      <c r="B86" s="4" t="s">
        <v>477</v>
      </c>
      <c r="C86" s="4" t="s">
        <v>232</v>
      </c>
      <c r="D86" s="4" t="s">
        <v>40</v>
      </c>
      <c r="E86" s="4" t="s">
        <v>132</v>
      </c>
      <c r="F86" s="4" t="s">
        <v>284</v>
      </c>
      <c r="G86" s="4" t="s">
        <v>285</v>
      </c>
      <c r="H86" s="5">
        <v>4481310</v>
      </c>
      <c r="I86" s="6" t="s">
        <v>478</v>
      </c>
      <c r="J86" s="6" t="s">
        <v>18</v>
      </c>
      <c r="K86" s="4" t="s">
        <v>234</v>
      </c>
      <c r="L86" s="2"/>
    </row>
    <row r="87" spans="1:12" ht="31.5" x14ac:dyDescent="0.25">
      <c r="A87" s="4" t="s">
        <v>479</v>
      </c>
      <c r="B87" s="4" t="s">
        <v>480</v>
      </c>
      <c r="C87" s="4"/>
      <c r="D87" s="4" t="s">
        <v>40</v>
      </c>
      <c r="E87" s="4" t="s">
        <v>132</v>
      </c>
      <c r="F87" s="4" t="s">
        <v>481</v>
      </c>
      <c r="G87" s="4" t="s">
        <v>43</v>
      </c>
      <c r="H87" s="5">
        <v>4414660</v>
      </c>
      <c r="I87" s="6" t="s">
        <v>482</v>
      </c>
      <c r="J87" s="6" t="s">
        <v>135</v>
      </c>
      <c r="K87" s="4" t="s">
        <v>53</v>
      </c>
      <c r="L87" s="2"/>
    </row>
    <row r="88" spans="1:12" ht="31.5" x14ac:dyDescent="0.25">
      <c r="A88" s="4" t="s">
        <v>483</v>
      </c>
      <c r="B88" s="4" t="s">
        <v>484</v>
      </c>
      <c r="C88" s="4" t="s">
        <v>485</v>
      </c>
      <c r="D88" s="4" t="s">
        <v>30</v>
      </c>
      <c r="E88" s="4" t="s">
        <v>486</v>
      </c>
      <c r="F88" s="4" t="s">
        <v>487</v>
      </c>
      <c r="G88" s="4" t="s">
        <v>487</v>
      </c>
      <c r="H88" s="5">
        <v>4186510</v>
      </c>
      <c r="I88" s="6" t="s">
        <v>433</v>
      </c>
      <c r="J88" s="6" t="s">
        <v>92</v>
      </c>
      <c r="K88" s="4" t="s">
        <v>36</v>
      </c>
      <c r="L88" s="2"/>
    </row>
    <row r="89" spans="1:12" ht="31.5" x14ac:dyDescent="0.25">
      <c r="A89" s="4" t="s">
        <v>488</v>
      </c>
      <c r="B89" s="4" t="s">
        <v>489</v>
      </c>
      <c r="C89" s="4" t="s">
        <v>232</v>
      </c>
      <c r="D89" s="4" t="s">
        <v>40</v>
      </c>
      <c r="E89" s="4" t="s">
        <v>132</v>
      </c>
      <c r="F89" s="4" t="s">
        <v>284</v>
      </c>
      <c r="G89" s="4" t="s">
        <v>285</v>
      </c>
      <c r="H89" s="5">
        <v>4182690</v>
      </c>
      <c r="I89" s="6" t="s">
        <v>286</v>
      </c>
      <c r="J89" s="6" t="s">
        <v>287</v>
      </c>
      <c r="K89" s="4" t="s">
        <v>234</v>
      </c>
      <c r="L89" s="2"/>
    </row>
    <row r="90" spans="1:12" ht="31.5" x14ac:dyDescent="0.25">
      <c r="A90" s="4" t="s">
        <v>490</v>
      </c>
      <c r="B90" s="4" t="s">
        <v>491</v>
      </c>
      <c r="C90" s="4" t="s">
        <v>492</v>
      </c>
      <c r="D90" s="4" t="s">
        <v>119</v>
      </c>
      <c r="E90" s="4" t="s">
        <v>120</v>
      </c>
      <c r="F90" s="4" t="s">
        <v>493</v>
      </c>
      <c r="G90" s="4" t="s">
        <v>494</v>
      </c>
      <c r="H90" s="5">
        <v>4115061</v>
      </c>
      <c r="I90" s="6" t="s">
        <v>495</v>
      </c>
      <c r="J90" s="6" t="s">
        <v>123</v>
      </c>
      <c r="K90" s="4" t="s">
        <v>75</v>
      </c>
      <c r="L90" s="2"/>
    </row>
    <row r="91" spans="1:12" ht="31.5" x14ac:dyDescent="0.25">
      <c r="A91" s="4" t="s">
        <v>496</v>
      </c>
      <c r="B91" s="4" t="s">
        <v>497</v>
      </c>
      <c r="C91" s="4" t="s">
        <v>498</v>
      </c>
      <c r="D91" s="4" t="s">
        <v>96</v>
      </c>
      <c r="E91" s="4" t="s">
        <v>499</v>
      </c>
      <c r="F91" s="4" t="s">
        <v>500</v>
      </c>
      <c r="G91" s="4" t="s">
        <v>500</v>
      </c>
      <c r="H91" s="5">
        <v>4000000</v>
      </c>
      <c r="I91" s="6" t="s">
        <v>501</v>
      </c>
      <c r="J91" s="6" t="s">
        <v>502</v>
      </c>
      <c r="K91" s="4" t="s">
        <v>45</v>
      </c>
      <c r="L91" s="2"/>
    </row>
    <row r="92" spans="1:12" ht="31.5" x14ac:dyDescent="0.25">
      <c r="A92" s="4" t="s">
        <v>503</v>
      </c>
      <c r="B92" s="4" t="s">
        <v>504</v>
      </c>
      <c r="C92" s="4" t="s">
        <v>505</v>
      </c>
      <c r="D92" s="4" t="s">
        <v>14</v>
      </c>
      <c r="E92" s="4" t="s">
        <v>506</v>
      </c>
      <c r="F92" s="4" t="s">
        <v>263</v>
      </c>
      <c r="G92" s="4" t="s">
        <v>43</v>
      </c>
      <c r="H92" s="5">
        <v>4000000</v>
      </c>
      <c r="I92" s="6" t="s">
        <v>507</v>
      </c>
      <c r="J92" s="6" t="s">
        <v>265</v>
      </c>
      <c r="K92" s="4" t="s">
        <v>53</v>
      </c>
      <c r="L92" s="2"/>
    </row>
    <row r="93" spans="1:12" ht="47.25" x14ac:dyDescent="0.25">
      <c r="A93" s="4" t="s">
        <v>508</v>
      </c>
      <c r="B93" s="4" t="s">
        <v>509</v>
      </c>
      <c r="C93" s="4" t="s">
        <v>510</v>
      </c>
      <c r="D93" s="4" t="s">
        <v>191</v>
      </c>
      <c r="E93" s="4" t="s">
        <v>473</v>
      </c>
      <c r="F93" s="4" t="s">
        <v>511</v>
      </c>
      <c r="G93" s="4" t="s">
        <v>43</v>
      </c>
      <c r="H93" s="5">
        <v>3900000</v>
      </c>
      <c r="I93" s="6" t="s">
        <v>512</v>
      </c>
      <c r="J93" s="6" t="s">
        <v>513</v>
      </c>
      <c r="K93" s="4" t="s">
        <v>75</v>
      </c>
      <c r="L93" s="2"/>
    </row>
    <row r="94" spans="1:12" ht="31.5" x14ac:dyDescent="0.25">
      <c r="A94" s="4" t="s">
        <v>514</v>
      </c>
      <c r="B94" s="4" t="s">
        <v>515</v>
      </c>
      <c r="C94" s="4" t="s">
        <v>516</v>
      </c>
      <c r="D94" s="4" t="s">
        <v>119</v>
      </c>
      <c r="E94" s="4" t="s">
        <v>120</v>
      </c>
      <c r="F94" s="4" t="s">
        <v>457</v>
      </c>
      <c r="G94" s="4" t="s">
        <v>458</v>
      </c>
      <c r="H94" s="5">
        <v>3872878</v>
      </c>
      <c r="I94" s="6" t="s">
        <v>517</v>
      </c>
      <c r="J94" s="6" t="s">
        <v>123</v>
      </c>
      <c r="K94" s="4" t="s">
        <v>75</v>
      </c>
      <c r="L94" s="2"/>
    </row>
    <row r="95" spans="1:12" ht="63" x14ac:dyDescent="0.25">
      <c r="A95" s="4" t="s">
        <v>518</v>
      </c>
      <c r="B95" s="4" t="s">
        <v>519</v>
      </c>
      <c r="C95" s="4" t="s">
        <v>520</v>
      </c>
      <c r="D95" s="4" t="s">
        <v>146</v>
      </c>
      <c r="E95" s="4" t="s">
        <v>521</v>
      </c>
      <c r="F95" s="4" t="s">
        <v>522</v>
      </c>
      <c r="G95" s="4" t="s">
        <v>523</v>
      </c>
      <c r="H95" s="5">
        <v>3600000</v>
      </c>
      <c r="I95" s="6" t="s">
        <v>524</v>
      </c>
      <c r="J95" s="6" t="s">
        <v>525</v>
      </c>
      <c r="K95" s="4" t="s">
        <v>251</v>
      </c>
      <c r="L95" s="2"/>
    </row>
    <row r="96" spans="1:12" ht="31.5" x14ac:dyDescent="0.25">
      <c r="A96" s="4" t="s">
        <v>526</v>
      </c>
      <c r="B96" s="4" t="s">
        <v>527</v>
      </c>
      <c r="C96" s="4" t="s">
        <v>362</v>
      </c>
      <c r="D96" s="4" t="s">
        <v>30</v>
      </c>
      <c r="E96" s="4" t="s">
        <v>31</v>
      </c>
      <c r="F96" s="4" t="s">
        <v>527</v>
      </c>
      <c r="G96" s="4" t="s">
        <v>527</v>
      </c>
      <c r="H96" s="5">
        <v>3521092</v>
      </c>
      <c r="I96" s="6" t="s">
        <v>34</v>
      </c>
      <c r="J96" s="6" t="s">
        <v>305</v>
      </c>
      <c r="K96" s="4" t="s">
        <v>279</v>
      </c>
      <c r="L96" s="2"/>
    </row>
    <row r="97" spans="1:12" ht="31.5" x14ac:dyDescent="0.25">
      <c r="A97" s="4" t="s">
        <v>528</v>
      </c>
      <c r="B97" s="4" t="s">
        <v>529</v>
      </c>
      <c r="C97" s="4" t="s">
        <v>362</v>
      </c>
      <c r="D97" s="4" t="s">
        <v>30</v>
      </c>
      <c r="E97" s="4" t="s">
        <v>31</v>
      </c>
      <c r="F97" s="4" t="s">
        <v>530</v>
      </c>
      <c r="G97" s="4" t="s">
        <v>531</v>
      </c>
      <c r="H97" s="5">
        <v>3482193</v>
      </c>
      <c r="I97" s="6" t="s">
        <v>34</v>
      </c>
      <c r="J97" s="6" t="s">
        <v>305</v>
      </c>
      <c r="K97" s="4" t="s">
        <v>279</v>
      </c>
      <c r="L97" s="2"/>
    </row>
    <row r="98" spans="1:12" ht="31.5" x14ac:dyDescent="0.25">
      <c r="A98" s="4" t="s">
        <v>532</v>
      </c>
      <c r="B98" s="4" t="s">
        <v>533</v>
      </c>
      <c r="C98" s="4" t="s">
        <v>534</v>
      </c>
      <c r="D98" s="4" t="s">
        <v>246</v>
      </c>
      <c r="E98" s="4" t="s">
        <v>247</v>
      </c>
      <c r="F98" s="4" t="s">
        <v>535</v>
      </c>
      <c r="G98" s="4" t="s">
        <v>535</v>
      </c>
      <c r="H98" s="5">
        <v>3467640</v>
      </c>
      <c r="I98" s="6" t="s">
        <v>536</v>
      </c>
      <c r="J98" s="6" t="s">
        <v>537</v>
      </c>
      <c r="K98" s="4" t="s">
        <v>75</v>
      </c>
      <c r="L98" s="2"/>
    </row>
    <row r="99" spans="1:12" ht="31.5" x14ac:dyDescent="0.25">
      <c r="A99" s="4" t="s">
        <v>538</v>
      </c>
      <c r="B99" s="4" t="s">
        <v>539</v>
      </c>
      <c r="C99" s="4" t="s">
        <v>29</v>
      </c>
      <c r="D99" s="4" t="s">
        <v>30</v>
      </c>
      <c r="E99" s="4" t="s">
        <v>31</v>
      </c>
      <c r="F99" s="4" t="s">
        <v>540</v>
      </c>
      <c r="G99" s="4" t="s">
        <v>541</v>
      </c>
      <c r="H99" s="5">
        <v>3405397</v>
      </c>
      <c r="I99" s="6" t="s">
        <v>34</v>
      </c>
      <c r="J99" s="6" t="s">
        <v>542</v>
      </c>
      <c r="K99" s="4" t="s">
        <v>279</v>
      </c>
      <c r="L99" s="2"/>
    </row>
    <row r="100" spans="1:12" ht="31.5" x14ac:dyDescent="0.25">
      <c r="A100" s="4" t="s">
        <v>543</v>
      </c>
      <c r="B100" s="4" t="s">
        <v>544</v>
      </c>
      <c r="C100" s="4" t="s">
        <v>362</v>
      </c>
      <c r="D100" s="4" t="s">
        <v>30</v>
      </c>
      <c r="E100" s="4" t="s">
        <v>31</v>
      </c>
      <c r="F100" s="4" t="s">
        <v>545</v>
      </c>
      <c r="G100" s="4" t="s">
        <v>546</v>
      </c>
      <c r="H100" s="5">
        <v>3232666</v>
      </c>
      <c r="I100" s="6" t="s">
        <v>34</v>
      </c>
      <c r="J100" s="6" t="s">
        <v>305</v>
      </c>
      <c r="K100" s="4" t="s">
        <v>234</v>
      </c>
      <c r="L100" s="2"/>
    </row>
    <row r="101" spans="1:12" ht="31.5" x14ac:dyDescent="0.25">
      <c r="A101" s="4" t="s">
        <v>547</v>
      </c>
      <c r="B101" s="4" t="s">
        <v>548</v>
      </c>
      <c r="C101" s="4" t="s">
        <v>549</v>
      </c>
      <c r="D101" s="4" t="s">
        <v>40</v>
      </c>
      <c r="E101" s="4" t="s">
        <v>31</v>
      </c>
      <c r="F101" s="4" t="s">
        <v>550</v>
      </c>
      <c r="G101" s="4" t="s">
        <v>43</v>
      </c>
      <c r="H101" s="5">
        <v>3230092</v>
      </c>
      <c r="I101" s="6" t="s">
        <v>551</v>
      </c>
      <c r="J101" s="6" t="s">
        <v>195</v>
      </c>
      <c r="K101" s="4" t="s">
        <v>45</v>
      </c>
      <c r="L101" s="2"/>
    </row>
    <row r="102" spans="1:12" ht="31.5" x14ac:dyDescent="0.25">
      <c r="A102" s="4" t="s">
        <v>552</v>
      </c>
      <c r="B102" s="4" t="s">
        <v>553</v>
      </c>
      <c r="C102" s="4" t="s">
        <v>554</v>
      </c>
      <c r="D102" s="4" t="s">
        <v>119</v>
      </c>
      <c r="E102" s="4" t="s">
        <v>120</v>
      </c>
      <c r="F102" s="4" t="s">
        <v>269</v>
      </c>
      <c r="G102" s="4" t="s">
        <v>269</v>
      </c>
      <c r="H102" s="5">
        <v>3207335.89</v>
      </c>
      <c r="I102" s="6" t="s">
        <v>555</v>
      </c>
      <c r="J102" s="6" t="s">
        <v>123</v>
      </c>
      <c r="K102" s="4" t="s">
        <v>75</v>
      </c>
      <c r="L102" s="2"/>
    </row>
    <row r="103" spans="1:12" ht="31.5" x14ac:dyDescent="0.25">
      <c r="A103" s="4" t="s">
        <v>556</v>
      </c>
      <c r="B103" s="4" t="s">
        <v>557</v>
      </c>
      <c r="C103" s="4" t="s">
        <v>558</v>
      </c>
      <c r="D103" s="4" t="s">
        <v>238</v>
      </c>
      <c r="E103" s="4" t="s">
        <v>559</v>
      </c>
      <c r="F103" s="4" t="s">
        <v>560</v>
      </c>
      <c r="G103" s="4" t="s">
        <v>43</v>
      </c>
      <c r="H103" s="5">
        <v>3042000</v>
      </c>
      <c r="I103" s="6" t="s">
        <v>561</v>
      </c>
      <c r="J103" s="6" t="s">
        <v>562</v>
      </c>
      <c r="K103" s="4" t="s">
        <v>75</v>
      </c>
      <c r="L103" s="2"/>
    </row>
    <row r="104" spans="1:12" ht="31.5" x14ac:dyDescent="0.25">
      <c r="A104" s="4" t="s">
        <v>563</v>
      </c>
      <c r="B104" s="4" t="s">
        <v>564</v>
      </c>
      <c r="C104" s="4" t="s">
        <v>565</v>
      </c>
      <c r="D104" s="4" t="s">
        <v>30</v>
      </c>
      <c r="E104" s="4" t="s">
        <v>429</v>
      </c>
      <c r="F104" s="4" t="s">
        <v>566</v>
      </c>
      <c r="G104" s="4" t="s">
        <v>567</v>
      </c>
      <c r="H104" s="5">
        <v>2929015</v>
      </c>
      <c r="I104" s="6" t="s">
        <v>568</v>
      </c>
      <c r="J104" s="6" t="s">
        <v>569</v>
      </c>
      <c r="K104" s="4" t="s">
        <v>53</v>
      </c>
      <c r="L104" s="2"/>
    </row>
    <row r="105" spans="1:12" ht="31.5" x14ac:dyDescent="0.25">
      <c r="A105" s="4" t="s">
        <v>570</v>
      </c>
      <c r="B105" s="4" t="s">
        <v>571</v>
      </c>
      <c r="C105" s="4" t="s">
        <v>29</v>
      </c>
      <c r="D105" s="4" t="s">
        <v>30</v>
      </c>
      <c r="E105" s="4" t="s">
        <v>31</v>
      </c>
      <c r="F105" s="4" t="s">
        <v>572</v>
      </c>
      <c r="G105" s="4" t="s">
        <v>573</v>
      </c>
      <c r="H105" s="5">
        <v>2894717</v>
      </c>
      <c r="I105" s="6" t="s">
        <v>34</v>
      </c>
      <c r="J105" s="6" t="s">
        <v>305</v>
      </c>
      <c r="K105" s="4" t="s">
        <v>279</v>
      </c>
      <c r="L105" s="2"/>
    </row>
    <row r="106" spans="1:12" ht="31.5" x14ac:dyDescent="0.25">
      <c r="A106" s="4" t="s">
        <v>574</v>
      </c>
      <c r="B106" s="4" t="s">
        <v>575</v>
      </c>
      <c r="C106" s="4" t="s">
        <v>362</v>
      </c>
      <c r="D106" s="4" t="s">
        <v>30</v>
      </c>
      <c r="E106" s="4" t="s">
        <v>31</v>
      </c>
      <c r="F106" s="4" t="s">
        <v>327</v>
      </c>
      <c r="G106" s="4" t="s">
        <v>576</v>
      </c>
      <c r="H106" s="5">
        <v>2854309</v>
      </c>
      <c r="I106" s="6" t="s">
        <v>34</v>
      </c>
      <c r="J106" s="6" t="s">
        <v>305</v>
      </c>
      <c r="K106" s="4" t="s">
        <v>234</v>
      </c>
      <c r="L106" s="2"/>
    </row>
    <row r="107" spans="1:12" ht="78.75" x14ac:dyDescent="0.25">
      <c r="A107" s="4" t="s">
        <v>577</v>
      </c>
      <c r="B107" s="4" t="s">
        <v>578</v>
      </c>
      <c r="C107" s="4" t="s">
        <v>579</v>
      </c>
      <c r="D107" s="4" t="s">
        <v>146</v>
      </c>
      <c r="E107" s="4" t="s">
        <v>292</v>
      </c>
      <c r="F107" s="4" t="s">
        <v>580</v>
      </c>
      <c r="G107" s="4" t="s">
        <v>581</v>
      </c>
      <c r="H107" s="5">
        <v>2852216</v>
      </c>
      <c r="I107" s="6" t="s">
        <v>582</v>
      </c>
      <c r="J107" s="6" t="s">
        <v>583</v>
      </c>
      <c r="K107" s="4" t="s">
        <v>53</v>
      </c>
      <c r="L107" s="2"/>
    </row>
    <row r="108" spans="1:12" ht="47.25" x14ac:dyDescent="0.25">
      <c r="A108" s="4" t="s">
        <v>584</v>
      </c>
      <c r="B108" s="4" t="s">
        <v>585</v>
      </c>
      <c r="C108" s="4" t="s">
        <v>586</v>
      </c>
      <c r="D108" s="4" t="s">
        <v>40</v>
      </c>
      <c r="E108" s="4" t="s">
        <v>132</v>
      </c>
      <c r="F108" s="4" t="s">
        <v>366</v>
      </c>
      <c r="G108" s="4" t="s">
        <v>43</v>
      </c>
      <c r="H108" s="5">
        <v>2800000</v>
      </c>
      <c r="I108" s="6" t="s">
        <v>587</v>
      </c>
      <c r="J108" s="6" t="s">
        <v>333</v>
      </c>
      <c r="K108" s="4" t="s">
        <v>53</v>
      </c>
      <c r="L108" s="2"/>
    </row>
    <row r="109" spans="1:12" ht="47.25" x14ac:dyDescent="0.25">
      <c r="A109" s="4" t="s">
        <v>588</v>
      </c>
      <c r="B109" s="4" t="s">
        <v>589</v>
      </c>
      <c r="C109" s="4" t="s">
        <v>590</v>
      </c>
      <c r="D109" s="4" t="s">
        <v>191</v>
      </c>
      <c r="E109" s="4" t="s">
        <v>591</v>
      </c>
      <c r="F109" s="4" t="s">
        <v>50</v>
      </c>
      <c r="G109" s="4" t="s">
        <v>43</v>
      </c>
      <c r="H109" s="5">
        <v>2800000</v>
      </c>
      <c r="I109" s="6" t="s">
        <v>507</v>
      </c>
      <c r="J109" s="6" t="s">
        <v>242</v>
      </c>
      <c r="K109" s="4" t="s">
        <v>53</v>
      </c>
      <c r="L109" s="2"/>
    </row>
    <row r="110" spans="1:12" ht="31.5" x14ac:dyDescent="0.25">
      <c r="A110" s="4" t="s">
        <v>592</v>
      </c>
      <c r="B110" s="4" t="s">
        <v>593</v>
      </c>
      <c r="C110" s="4" t="s">
        <v>362</v>
      </c>
      <c r="D110" s="4" t="s">
        <v>30</v>
      </c>
      <c r="E110" s="4" t="s">
        <v>31</v>
      </c>
      <c r="F110" s="4" t="s">
        <v>594</v>
      </c>
      <c r="G110" s="4" t="s">
        <v>595</v>
      </c>
      <c r="H110" s="5">
        <v>2788614</v>
      </c>
      <c r="I110" s="6" t="s">
        <v>34</v>
      </c>
      <c r="J110" s="6" t="s">
        <v>305</v>
      </c>
      <c r="K110" s="4" t="s">
        <v>279</v>
      </c>
      <c r="L110" s="2"/>
    </row>
    <row r="111" spans="1:12" ht="31.5" x14ac:dyDescent="0.25">
      <c r="A111" s="4" t="s">
        <v>596</v>
      </c>
      <c r="B111" s="4" t="s">
        <v>597</v>
      </c>
      <c r="C111" s="4" t="s">
        <v>598</v>
      </c>
      <c r="D111" s="4" t="s">
        <v>30</v>
      </c>
      <c r="E111" s="4" t="s">
        <v>31</v>
      </c>
      <c r="F111" s="4" t="s">
        <v>597</v>
      </c>
      <c r="G111" s="4" t="s">
        <v>599</v>
      </c>
      <c r="H111" s="5">
        <v>2769384</v>
      </c>
      <c r="I111" s="6" t="s">
        <v>34</v>
      </c>
      <c r="J111" s="6" t="s">
        <v>305</v>
      </c>
      <c r="K111" s="4" t="s">
        <v>279</v>
      </c>
      <c r="L111" s="2"/>
    </row>
    <row r="112" spans="1:12" ht="31.5" x14ac:dyDescent="0.25">
      <c r="A112" s="4" t="s">
        <v>600</v>
      </c>
      <c r="B112" s="4" t="s">
        <v>601</v>
      </c>
      <c r="C112" s="4" t="s">
        <v>29</v>
      </c>
      <c r="D112" s="4" t="s">
        <v>30</v>
      </c>
      <c r="E112" s="4" t="s">
        <v>31</v>
      </c>
      <c r="F112" s="4" t="s">
        <v>602</v>
      </c>
      <c r="G112" s="4" t="s">
        <v>603</v>
      </c>
      <c r="H112" s="5">
        <v>2638352</v>
      </c>
      <c r="I112" s="6" t="s">
        <v>34</v>
      </c>
      <c r="J112" s="6" t="s">
        <v>305</v>
      </c>
      <c r="K112" s="4" t="s">
        <v>234</v>
      </c>
      <c r="L112" s="2"/>
    </row>
    <row r="113" spans="1:12" ht="31.5" x14ac:dyDescent="0.25">
      <c r="A113" s="4" t="s">
        <v>604</v>
      </c>
      <c r="B113" s="4" t="s">
        <v>605</v>
      </c>
      <c r="C113" s="4" t="s">
        <v>598</v>
      </c>
      <c r="D113" s="4" t="s">
        <v>30</v>
      </c>
      <c r="E113" s="4" t="s">
        <v>31</v>
      </c>
      <c r="F113" s="4" t="s">
        <v>606</v>
      </c>
      <c r="G113" s="4" t="s">
        <v>607</v>
      </c>
      <c r="H113" s="5">
        <v>2608990</v>
      </c>
      <c r="I113" s="6" t="s">
        <v>34</v>
      </c>
      <c r="J113" s="6" t="s">
        <v>305</v>
      </c>
      <c r="K113" s="4" t="s">
        <v>234</v>
      </c>
      <c r="L113" s="2"/>
    </row>
    <row r="114" spans="1:12" ht="31.5" x14ac:dyDescent="0.25">
      <c r="A114" s="4" t="s">
        <v>608</v>
      </c>
      <c r="B114" s="4" t="s">
        <v>609</v>
      </c>
      <c r="C114" s="4" t="s">
        <v>598</v>
      </c>
      <c r="D114" s="4" t="s">
        <v>30</v>
      </c>
      <c r="E114" s="4" t="s">
        <v>31</v>
      </c>
      <c r="F114" s="4" t="s">
        <v>609</v>
      </c>
      <c r="G114" s="4" t="s">
        <v>610</v>
      </c>
      <c r="H114" s="5">
        <v>2607776</v>
      </c>
      <c r="I114" s="6" t="s">
        <v>34</v>
      </c>
      <c r="J114" s="6" t="s">
        <v>305</v>
      </c>
      <c r="K114" s="4" t="s">
        <v>279</v>
      </c>
      <c r="L114" s="2"/>
    </row>
    <row r="115" spans="1:12" ht="31.5" x14ac:dyDescent="0.25">
      <c r="A115" s="4" t="s">
        <v>611</v>
      </c>
      <c r="B115" s="4" t="s">
        <v>612</v>
      </c>
      <c r="C115" s="4" t="s">
        <v>29</v>
      </c>
      <c r="D115" s="4" t="s">
        <v>30</v>
      </c>
      <c r="E115" s="4" t="s">
        <v>31</v>
      </c>
      <c r="F115" s="4" t="s">
        <v>613</v>
      </c>
      <c r="G115" s="4" t="s">
        <v>614</v>
      </c>
      <c r="H115" s="5">
        <v>2572944</v>
      </c>
      <c r="I115" s="6" t="s">
        <v>34</v>
      </c>
      <c r="J115" s="6" t="s">
        <v>542</v>
      </c>
      <c r="K115" s="4" t="s">
        <v>279</v>
      </c>
      <c r="L115" s="2"/>
    </row>
    <row r="116" spans="1:12" ht="31.5" x14ac:dyDescent="0.25">
      <c r="A116" s="4" t="s">
        <v>615</v>
      </c>
      <c r="B116" s="4" t="s">
        <v>616</v>
      </c>
      <c r="C116" s="4" t="s">
        <v>362</v>
      </c>
      <c r="D116" s="4" t="s">
        <v>30</v>
      </c>
      <c r="E116" s="4" t="s">
        <v>31</v>
      </c>
      <c r="F116" s="4" t="s">
        <v>617</v>
      </c>
      <c r="G116" s="4" t="s">
        <v>618</v>
      </c>
      <c r="H116" s="5">
        <v>2544985</v>
      </c>
      <c r="I116" s="6" t="s">
        <v>34</v>
      </c>
      <c r="J116" s="6" t="s">
        <v>305</v>
      </c>
      <c r="K116" s="4" t="s">
        <v>234</v>
      </c>
      <c r="L116" s="2"/>
    </row>
    <row r="117" spans="1:12" ht="31.5" x14ac:dyDescent="0.25">
      <c r="A117" s="4" t="s">
        <v>619</v>
      </c>
      <c r="B117" s="4" t="s">
        <v>620</v>
      </c>
      <c r="C117" s="4" t="s">
        <v>621</v>
      </c>
      <c r="D117" s="4" t="s">
        <v>14</v>
      </c>
      <c r="E117" s="4" t="s">
        <v>71</v>
      </c>
      <c r="F117" s="4" t="s">
        <v>622</v>
      </c>
      <c r="G117" s="4" t="s">
        <v>622</v>
      </c>
      <c r="H117" s="5">
        <v>2500000</v>
      </c>
      <c r="I117" s="6" t="s">
        <v>320</v>
      </c>
      <c r="J117" s="6" t="s">
        <v>18</v>
      </c>
      <c r="K117" s="4" t="s">
        <v>109</v>
      </c>
      <c r="L117" s="2"/>
    </row>
    <row r="118" spans="1:12" ht="31.5" x14ac:dyDescent="0.25">
      <c r="A118" s="4" t="s">
        <v>623</v>
      </c>
      <c r="B118" s="4" t="s">
        <v>624</v>
      </c>
      <c r="C118" s="4" t="s">
        <v>625</v>
      </c>
      <c r="D118" s="4" t="s">
        <v>40</v>
      </c>
      <c r="E118" s="4" t="s">
        <v>132</v>
      </c>
      <c r="F118" s="4" t="s">
        <v>626</v>
      </c>
      <c r="G118" s="4" t="s">
        <v>627</v>
      </c>
      <c r="H118" s="5">
        <v>2453574.7599999998</v>
      </c>
      <c r="I118" s="6" t="s">
        <v>371</v>
      </c>
      <c r="J118" s="6" t="s">
        <v>372</v>
      </c>
      <c r="K118" s="4" t="s">
        <v>36</v>
      </c>
      <c r="L118" s="2"/>
    </row>
    <row r="119" spans="1:12" ht="31.5" x14ac:dyDescent="0.25">
      <c r="A119" s="4" t="s">
        <v>628</v>
      </c>
      <c r="B119" s="4" t="s">
        <v>629</v>
      </c>
      <c r="C119" s="4" t="s">
        <v>362</v>
      </c>
      <c r="D119" s="4" t="s">
        <v>30</v>
      </c>
      <c r="E119" s="4" t="s">
        <v>31</v>
      </c>
      <c r="F119" s="4" t="s">
        <v>629</v>
      </c>
      <c r="G119" s="4" t="s">
        <v>304</v>
      </c>
      <c r="H119" s="5">
        <v>2406731</v>
      </c>
      <c r="I119" s="6" t="s">
        <v>34</v>
      </c>
      <c r="J119" s="6" t="s">
        <v>305</v>
      </c>
      <c r="K119" s="4" t="s">
        <v>234</v>
      </c>
      <c r="L119" s="2"/>
    </row>
    <row r="120" spans="1:12" ht="15.75" x14ac:dyDescent="0.25">
      <c r="A120" s="4" t="s">
        <v>630</v>
      </c>
      <c r="B120" s="4" t="s">
        <v>631</v>
      </c>
      <c r="C120" s="4" t="s">
        <v>632</v>
      </c>
      <c r="D120" s="4" t="s">
        <v>633</v>
      </c>
      <c r="E120" s="4" t="s">
        <v>239</v>
      </c>
      <c r="F120" s="4" t="s">
        <v>634</v>
      </c>
      <c r="G120" s="4" t="s">
        <v>43</v>
      </c>
      <c r="H120" s="5">
        <v>2400000</v>
      </c>
      <c r="I120" s="6" t="s">
        <v>635</v>
      </c>
      <c r="J120" s="6" t="s">
        <v>636</v>
      </c>
      <c r="K120" s="4" t="s">
        <v>251</v>
      </c>
      <c r="L120" s="2"/>
    </row>
    <row r="121" spans="1:12" ht="47.25" x14ac:dyDescent="0.25">
      <c r="A121" s="4" t="s">
        <v>637</v>
      </c>
      <c r="B121" s="4" t="s">
        <v>638</v>
      </c>
      <c r="C121" s="4" t="s">
        <v>639</v>
      </c>
      <c r="D121" s="4" t="s">
        <v>88</v>
      </c>
      <c r="E121" s="4" t="s">
        <v>640</v>
      </c>
      <c r="F121" s="4" t="s">
        <v>641</v>
      </c>
      <c r="G121" s="4" t="s">
        <v>43</v>
      </c>
      <c r="H121" s="5">
        <v>2373170</v>
      </c>
      <c r="I121" s="6" t="s">
        <v>264</v>
      </c>
      <c r="J121" s="6" t="s">
        <v>372</v>
      </c>
      <c r="K121" s="4" t="s">
        <v>53</v>
      </c>
      <c r="L121" s="2"/>
    </row>
    <row r="122" spans="1:12" ht="31.5" x14ac:dyDescent="0.25">
      <c r="A122" s="4" t="s">
        <v>642</v>
      </c>
      <c r="B122" s="4" t="s">
        <v>643</v>
      </c>
      <c r="C122" s="4" t="s">
        <v>644</v>
      </c>
      <c r="D122" s="4" t="s">
        <v>119</v>
      </c>
      <c r="E122" s="4" t="s">
        <v>645</v>
      </c>
      <c r="F122" s="4" t="s">
        <v>646</v>
      </c>
      <c r="G122" s="4" t="s">
        <v>646</v>
      </c>
      <c r="H122" s="5">
        <v>2360865</v>
      </c>
      <c r="I122" s="6" t="s">
        <v>647</v>
      </c>
      <c r="J122" s="6" t="s">
        <v>648</v>
      </c>
      <c r="K122" s="4" t="s">
        <v>75</v>
      </c>
      <c r="L122" s="2"/>
    </row>
    <row r="123" spans="1:12" ht="47.25" x14ac:dyDescent="0.25">
      <c r="A123" s="4" t="s">
        <v>649</v>
      </c>
      <c r="B123" s="4" t="s">
        <v>650</v>
      </c>
      <c r="C123" s="4" t="s">
        <v>651</v>
      </c>
      <c r="D123" s="4" t="s">
        <v>57</v>
      </c>
      <c r="E123" s="4" t="s">
        <v>652</v>
      </c>
      <c r="F123" s="4" t="s">
        <v>653</v>
      </c>
      <c r="G123" s="4" t="s">
        <v>653</v>
      </c>
      <c r="H123" s="5">
        <v>2300000</v>
      </c>
      <c r="I123" s="6" t="s">
        <v>654</v>
      </c>
      <c r="J123" s="6" t="s">
        <v>655</v>
      </c>
      <c r="K123" s="4" t="s">
        <v>109</v>
      </c>
      <c r="L123" s="2"/>
    </row>
    <row r="124" spans="1:12" ht="15.75" x14ac:dyDescent="0.25">
      <c r="A124" s="4" t="s">
        <v>656</v>
      </c>
      <c r="B124" s="4" t="s">
        <v>657</v>
      </c>
      <c r="C124" s="4"/>
      <c r="D124" s="4" t="s">
        <v>246</v>
      </c>
      <c r="E124" s="4" t="s">
        <v>658</v>
      </c>
      <c r="F124" s="4" t="s">
        <v>659</v>
      </c>
      <c r="G124" s="4" t="s">
        <v>43</v>
      </c>
      <c r="H124" s="5">
        <v>2300000</v>
      </c>
      <c r="I124" s="6" t="s">
        <v>264</v>
      </c>
      <c r="J124" s="6" t="s">
        <v>660</v>
      </c>
      <c r="K124" s="4" t="s">
        <v>45</v>
      </c>
      <c r="L124" s="2"/>
    </row>
    <row r="125" spans="1:12" ht="31.5" x14ac:dyDescent="0.25">
      <c r="A125" s="4" t="s">
        <v>661</v>
      </c>
      <c r="B125" s="4" t="s">
        <v>662</v>
      </c>
      <c r="C125" s="4" t="s">
        <v>663</v>
      </c>
      <c r="D125" s="4" t="s">
        <v>40</v>
      </c>
      <c r="E125" s="4" t="s">
        <v>132</v>
      </c>
      <c r="F125" s="4" t="s">
        <v>626</v>
      </c>
      <c r="G125" s="4" t="s">
        <v>627</v>
      </c>
      <c r="H125" s="5">
        <v>2182900.7200000002</v>
      </c>
      <c r="I125" s="6" t="s">
        <v>371</v>
      </c>
      <c r="J125" s="6" t="s">
        <v>372</v>
      </c>
      <c r="K125" s="4" t="s">
        <v>36</v>
      </c>
      <c r="L125" s="2"/>
    </row>
    <row r="126" spans="1:12" ht="47.25" x14ac:dyDescent="0.25">
      <c r="A126" s="4" t="s">
        <v>664</v>
      </c>
      <c r="B126" s="4" t="s">
        <v>665</v>
      </c>
      <c r="C126" s="4" t="s">
        <v>666</v>
      </c>
      <c r="D126" s="4" t="s">
        <v>57</v>
      </c>
      <c r="E126" s="4" t="s">
        <v>652</v>
      </c>
      <c r="F126" s="4" t="s">
        <v>653</v>
      </c>
      <c r="G126" s="4" t="s">
        <v>653</v>
      </c>
      <c r="H126" s="5">
        <v>2110000</v>
      </c>
      <c r="I126" s="6" t="s">
        <v>667</v>
      </c>
      <c r="J126" s="6" t="s">
        <v>668</v>
      </c>
      <c r="K126" s="4" t="s">
        <v>53</v>
      </c>
      <c r="L126" s="2"/>
    </row>
    <row r="127" spans="1:12" ht="63" x14ac:dyDescent="0.25">
      <c r="A127" s="4" t="s">
        <v>669</v>
      </c>
      <c r="B127" s="4" t="s">
        <v>670</v>
      </c>
      <c r="C127" s="4" t="s">
        <v>671</v>
      </c>
      <c r="D127" s="4" t="s">
        <v>191</v>
      </c>
      <c r="E127" s="4" t="s">
        <v>467</v>
      </c>
      <c r="F127" s="4" t="s">
        <v>672</v>
      </c>
      <c r="G127" s="4" t="s">
        <v>43</v>
      </c>
      <c r="H127" s="5">
        <v>2080000</v>
      </c>
      <c r="I127" s="6" t="s">
        <v>673</v>
      </c>
      <c r="J127" s="6" t="s">
        <v>674</v>
      </c>
      <c r="K127" s="4" t="s">
        <v>53</v>
      </c>
      <c r="L127" s="2"/>
    </row>
    <row r="128" spans="1:12" ht="15.75" x14ac:dyDescent="0.25">
      <c r="A128" s="4" t="s">
        <v>675</v>
      </c>
      <c r="B128" s="4" t="s">
        <v>676</v>
      </c>
      <c r="C128" s="4" t="s">
        <v>677</v>
      </c>
      <c r="D128" s="4" t="s">
        <v>96</v>
      </c>
      <c r="E128" s="4" t="s">
        <v>678</v>
      </c>
      <c r="F128" s="4" t="str">
        <f>G128</f>
        <v>Maven Public Sector</v>
      </c>
      <c r="G128" s="4" t="s">
        <v>679</v>
      </c>
      <c r="H128" s="5">
        <v>2062994.4</v>
      </c>
      <c r="I128" s="6" t="s">
        <v>680</v>
      </c>
      <c r="J128" s="6" t="s">
        <v>681</v>
      </c>
      <c r="K128" s="4" t="s">
        <v>53</v>
      </c>
      <c r="L128" s="2"/>
    </row>
    <row r="129" spans="1:12" ht="31.5" x14ac:dyDescent="0.25">
      <c r="A129" s="4" t="s">
        <v>682</v>
      </c>
      <c r="B129" s="4" t="s">
        <v>683</v>
      </c>
      <c r="C129" s="4" t="s">
        <v>684</v>
      </c>
      <c r="D129" s="4" t="s">
        <v>119</v>
      </c>
      <c r="E129" s="4" t="s">
        <v>120</v>
      </c>
      <c r="F129" s="4" t="s">
        <v>16</v>
      </c>
      <c r="G129" s="4" t="s">
        <v>121</v>
      </c>
      <c r="H129" s="5">
        <v>2050705</v>
      </c>
      <c r="I129" s="6" t="s">
        <v>685</v>
      </c>
      <c r="J129" s="6" t="s">
        <v>123</v>
      </c>
      <c r="K129" s="4" t="s">
        <v>75</v>
      </c>
      <c r="L129" s="2"/>
    </row>
    <row r="130" spans="1:12" ht="31.5" x14ac:dyDescent="0.25">
      <c r="A130" s="4" t="s">
        <v>686</v>
      </c>
      <c r="B130" s="4" t="s">
        <v>687</v>
      </c>
      <c r="C130" s="4" t="s">
        <v>687</v>
      </c>
      <c r="D130" s="4" t="s">
        <v>14</v>
      </c>
      <c r="E130" s="4" t="s">
        <v>688</v>
      </c>
      <c r="F130" s="4" t="s">
        <v>689</v>
      </c>
      <c r="G130" s="4" t="s">
        <v>690</v>
      </c>
      <c r="H130" s="5">
        <v>2000000</v>
      </c>
      <c r="I130" s="6" t="s">
        <v>691</v>
      </c>
      <c r="J130" s="6" t="s">
        <v>692</v>
      </c>
      <c r="K130" s="4" t="s">
        <v>75</v>
      </c>
      <c r="L130" s="2"/>
    </row>
    <row r="131" spans="1:12" ht="31.5" x14ac:dyDescent="0.25">
      <c r="A131" s="4" t="s">
        <v>693</v>
      </c>
      <c r="B131" s="4" t="s">
        <v>694</v>
      </c>
      <c r="C131" s="4"/>
      <c r="D131" s="4" t="s">
        <v>14</v>
      </c>
      <c r="E131" s="4" t="s">
        <v>688</v>
      </c>
      <c r="F131" s="4" t="s">
        <v>695</v>
      </c>
      <c r="G131" s="4" t="s">
        <v>43</v>
      </c>
      <c r="H131" s="5">
        <v>2000000</v>
      </c>
      <c r="I131" s="6" t="s">
        <v>691</v>
      </c>
      <c r="J131" s="6" t="s">
        <v>692</v>
      </c>
      <c r="K131" s="4" t="s">
        <v>75</v>
      </c>
      <c r="L131" s="2"/>
    </row>
    <row r="132" spans="1:12" ht="15.75" x14ac:dyDescent="0.25">
      <c r="A132" s="4" t="s">
        <v>696</v>
      </c>
      <c r="B132" s="4" t="s">
        <v>697</v>
      </c>
      <c r="C132" s="4" t="s">
        <v>43</v>
      </c>
      <c r="D132" s="4" t="s">
        <v>96</v>
      </c>
      <c r="E132" s="4" t="s">
        <v>698</v>
      </c>
      <c r="F132" s="4" t="s">
        <v>699</v>
      </c>
      <c r="G132" s="4" t="s">
        <v>43</v>
      </c>
      <c r="H132" s="5">
        <v>2000000</v>
      </c>
      <c r="I132" s="6" t="s">
        <v>700</v>
      </c>
      <c r="J132" s="6" t="s">
        <v>701</v>
      </c>
      <c r="K132" s="4" t="s">
        <v>67</v>
      </c>
      <c r="L132" s="2"/>
    </row>
    <row r="133" spans="1:12" ht="15.75" x14ac:dyDescent="0.25">
      <c r="A133" s="4" t="s">
        <v>702</v>
      </c>
      <c r="B133" s="4" t="s">
        <v>703</v>
      </c>
      <c r="C133" s="4" t="s">
        <v>704</v>
      </c>
      <c r="D133" s="4" t="s">
        <v>14</v>
      </c>
      <c r="E133" s="4" t="s">
        <v>688</v>
      </c>
      <c r="F133" s="4" t="s">
        <v>705</v>
      </c>
      <c r="G133" s="4" t="s">
        <v>43</v>
      </c>
      <c r="H133" s="5">
        <v>2000000</v>
      </c>
      <c r="I133" s="6" t="s">
        <v>706</v>
      </c>
      <c r="J133" s="6" t="s">
        <v>707</v>
      </c>
      <c r="K133" s="4" t="s">
        <v>75</v>
      </c>
      <c r="L133" s="2"/>
    </row>
    <row r="134" spans="1:12" ht="31.5" x14ac:dyDescent="0.25">
      <c r="A134" s="4" t="s">
        <v>708</v>
      </c>
      <c r="B134" s="4" t="s">
        <v>709</v>
      </c>
      <c r="C134" s="4" t="s">
        <v>362</v>
      </c>
      <c r="D134" s="4" t="s">
        <v>30</v>
      </c>
      <c r="E134" s="4" t="s">
        <v>31</v>
      </c>
      <c r="F134" s="4" t="s">
        <v>710</v>
      </c>
      <c r="G134" s="4" t="s">
        <v>711</v>
      </c>
      <c r="H134" s="5">
        <v>1966648</v>
      </c>
      <c r="I134" s="6" t="s">
        <v>712</v>
      </c>
      <c r="J134" s="6" t="s">
        <v>305</v>
      </c>
      <c r="K134" s="4" t="s">
        <v>234</v>
      </c>
      <c r="L134" s="2"/>
    </row>
    <row r="135" spans="1:12" ht="47.25" x14ac:dyDescent="0.25">
      <c r="A135" s="4" t="s">
        <v>713</v>
      </c>
      <c r="B135" s="4" t="s">
        <v>714</v>
      </c>
      <c r="C135" s="4" t="s">
        <v>715</v>
      </c>
      <c r="D135" s="4" t="s">
        <v>88</v>
      </c>
      <c r="E135" s="4" t="s">
        <v>640</v>
      </c>
      <c r="F135" s="4" t="s">
        <v>716</v>
      </c>
      <c r="G135" s="4" t="s">
        <v>717</v>
      </c>
      <c r="H135" s="5">
        <v>1900000</v>
      </c>
      <c r="I135" s="6" t="s">
        <v>433</v>
      </c>
      <c r="J135" s="6" t="s">
        <v>92</v>
      </c>
      <c r="K135" s="4" t="s">
        <v>53</v>
      </c>
      <c r="L135" s="2"/>
    </row>
    <row r="136" spans="1:12" ht="31.5" x14ac:dyDescent="0.25">
      <c r="A136" s="4" t="s">
        <v>718</v>
      </c>
      <c r="B136" s="4" t="s">
        <v>719</v>
      </c>
      <c r="C136" s="4" t="s">
        <v>29</v>
      </c>
      <c r="D136" s="4" t="s">
        <v>30</v>
      </c>
      <c r="E136" s="4" t="s">
        <v>31</v>
      </c>
      <c r="F136" s="4" t="s">
        <v>719</v>
      </c>
      <c r="G136" s="4" t="s">
        <v>720</v>
      </c>
      <c r="H136" s="5">
        <v>1888911</v>
      </c>
      <c r="I136" s="6" t="s">
        <v>34</v>
      </c>
      <c r="J136" s="6" t="s">
        <v>305</v>
      </c>
      <c r="K136" s="4" t="s">
        <v>279</v>
      </c>
      <c r="L136" s="2"/>
    </row>
    <row r="137" spans="1:12" ht="31.5" x14ac:dyDescent="0.25">
      <c r="A137" s="4" t="s">
        <v>721</v>
      </c>
      <c r="B137" s="4" t="s">
        <v>722</v>
      </c>
      <c r="C137" s="4" t="s">
        <v>723</v>
      </c>
      <c r="D137" s="4" t="s">
        <v>14</v>
      </c>
      <c r="E137" s="4" t="s">
        <v>724</v>
      </c>
      <c r="F137" s="4" t="s">
        <v>436</v>
      </c>
      <c r="G137" s="4" t="s">
        <v>436</v>
      </c>
      <c r="H137" s="5">
        <v>1840000</v>
      </c>
      <c r="I137" s="6" t="s">
        <v>725</v>
      </c>
      <c r="J137" s="6" t="s">
        <v>726</v>
      </c>
      <c r="K137" s="4" t="s">
        <v>109</v>
      </c>
      <c r="L137" s="2"/>
    </row>
    <row r="138" spans="1:12" ht="47.25" x14ac:dyDescent="0.25">
      <c r="A138" s="4" t="s">
        <v>727</v>
      </c>
      <c r="B138" s="4" t="s">
        <v>728</v>
      </c>
      <c r="C138" s="4" t="s">
        <v>729</v>
      </c>
      <c r="D138" s="4" t="s">
        <v>191</v>
      </c>
      <c r="E138" s="4" t="s">
        <v>311</v>
      </c>
      <c r="F138" s="4" t="s">
        <v>730</v>
      </c>
      <c r="G138" s="4" t="s">
        <v>731</v>
      </c>
      <c r="H138" s="5">
        <v>1792804.32</v>
      </c>
      <c r="I138" s="6" t="s">
        <v>150</v>
      </c>
      <c r="J138" s="6" t="s">
        <v>314</v>
      </c>
      <c r="K138" s="4" t="s">
        <v>53</v>
      </c>
      <c r="L138" s="2"/>
    </row>
    <row r="139" spans="1:12" ht="31.5" x14ac:dyDescent="0.25">
      <c r="A139" s="4" t="s">
        <v>732</v>
      </c>
      <c r="B139" s="4" t="s">
        <v>733</v>
      </c>
      <c r="C139" s="4" t="s">
        <v>362</v>
      </c>
      <c r="D139" s="4" t="s">
        <v>30</v>
      </c>
      <c r="E139" s="4" t="s">
        <v>31</v>
      </c>
      <c r="F139" s="4" t="s">
        <v>733</v>
      </c>
      <c r="G139" s="4" t="s">
        <v>734</v>
      </c>
      <c r="H139" s="5">
        <v>1776564</v>
      </c>
      <c r="I139" s="6" t="s">
        <v>34</v>
      </c>
      <c r="J139" s="6" t="s">
        <v>305</v>
      </c>
      <c r="K139" s="4" t="s">
        <v>234</v>
      </c>
      <c r="L139" s="2"/>
    </row>
    <row r="140" spans="1:12" ht="78.75" x14ac:dyDescent="0.25">
      <c r="A140" s="4" t="s">
        <v>735</v>
      </c>
      <c r="B140" s="4" t="s">
        <v>736</v>
      </c>
      <c r="C140" s="4" t="s">
        <v>737</v>
      </c>
      <c r="D140" s="4" t="s">
        <v>96</v>
      </c>
      <c r="E140" s="4" t="s">
        <v>291</v>
      </c>
      <c r="F140" s="4" t="str">
        <f>G140</f>
        <v>Heywood Ltd</v>
      </c>
      <c r="G140" s="4" t="s">
        <v>738</v>
      </c>
      <c r="H140" s="5">
        <v>1735174</v>
      </c>
      <c r="I140" s="6" t="s">
        <v>587</v>
      </c>
      <c r="J140" s="6" t="s">
        <v>333</v>
      </c>
      <c r="K140" s="4" t="s">
        <v>53</v>
      </c>
      <c r="L140" s="2"/>
    </row>
    <row r="141" spans="1:12" ht="31.5" x14ac:dyDescent="0.25">
      <c r="A141" s="4" t="s">
        <v>739</v>
      </c>
      <c r="B141" s="4" t="s">
        <v>740</v>
      </c>
      <c r="C141" s="4" t="s">
        <v>741</v>
      </c>
      <c r="D141" s="4" t="s">
        <v>14</v>
      </c>
      <c r="E141" s="4" t="s">
        <v>742</v>
      </c>
      <c r="F141" s="4" t="s">
        <v>743</v>
      </c>
      <c r="G141" s="4" t="s">
        <v>43</v>
      </c>
      <c r="H141" s="5">
        <v>1700000</v>
      </c>
      <c r="I141" s="6" t="s">
        <v>320</v>
      </c>
      <c r="J141" s="6" t="s">
        <v>744</v>
      </c>
      <c r="K141" s="4" t="s">
        <v>53</v>
      </c>
      <c r="L141" s="2"/>
    </row>
    <row r="142" spans="1:12" ht="47.25" x14ac:dyDescent="0.25">
      <c r="A142" s="4" t="s">
        <v>745</v>
      </c>
      <c r="B142" s="4" t="s">
        <v>746</v>
      </c>
      <c r="C142" s="4" t="s">
        <v>747</v>
      </c>
      <c r="D142" s="4" t="s">
        <v>96</v>
      </c>
      <c r="E142" s="4" t="s">
        <v>678</v>
      </c>
      <c r="F142" s="4" t="s">
        <v>748</v>
      </c>
      <c r="G142" s="4" t="s">
        <v>43</v>
      </c>
      <c r="H142" s="5">
        <v>1656670</v>
      </c>
      <c r="I142" s="6" t="s">
        <v>680</v>
      </c>
      <c r="J142" s="6" t="s">
        <v>681</v>
      </c>
      <c r="K142" s="4" t="s">
        <v>53</v>
      </c>
      <c r="L142" s="2"/>
    </row>
    <row r="143" spans="1:12" ht="31.5" x14ac:dyDescent="0.25">
      <c r="A143" s="4" t="s">
        <v>749</v>
      </c>
      <c r="B143" s="4" t="s">
        <v>750</v>
      </c>
      <c r="C143" s="4" t="s">
        <v>29</v>
      </c>
      <c r="D143" s="4" t="s">
        <v>30</v>
      </c>
      <c r="E143" s="4" t="s">
        <v>31</v>
      </c>
      <c r="F143" s="4" t="s">
        <v>751</v>
      </c>
      <c r="G143" s="4" t="s">
        <v>752</v>
      </c>
      <c r="H143" s="5">
        <v>1609066</v>
      </c>
      <c r="I143" s="6" t="s">
        <v>34</v>
      </c>
      <c r="J143" s="6" t="s">
        <v>305</v>
      </c>
      <c r="K143" s="4" t="s">
        <v>279</v>
      </c>
      <c r="L143" s="2"/>
    </row>
    <row r="144" spans="1:12" ht="31.5" x14ac:dyDescent="0.25">
      <c r="A144" s="4" t="s">
        <v>753</v>
      </c>
      <c r="B144" s="4" t="s">
        <v>754</v>
      </c>
      <c r="C144" s="4" t="s">
        <v>29</v>
      </c>
      <c r="D144" s="4" t="s">
        <v>30</v>
      </c>
      <c r="E144" s="4" t="s">
        <v>31</v>
      </c>
      <c r="F144" s="4" t="s">
        <v>754</v>
      </c>
      <c r="G144" s="4" t="s">
        <v>754</v>
      </c>
      <c r="H144" s="5">
        <v>1522878</v>
      </c>
      <c r="I144" s="6" t="s">
        <v>34</v>
      </c>
      <c r="J144" s="6" t="s">
        <v>305</v>
      </c>
      <c r="K144" s="4" t="s">
        <v>279</v>
      </c>
      <c r="L144" s="2"/>
    </row>
    <row r="145" spans="1:12" ht="47.25" x14ac:dyDescent="0.25">
      <c r="A145" s="4" t="s">
        <v>755</v>
      </c>
      <c r="B145" s="4" t="s">
        <v>756</v>
      </c>
      <c r="C145" s="4" t="s">
        <v>378</v>
      </c>
      <c r="D145" s="4" t="s">
        <v>191</v>
      </c>
      <c r="E145" s="4" t="s">
        <v>757</v>
      </c>
      <c r="F145" s="4" t="s">
        <v>338</v>
      </c>
      <c r="G145" s="4" t="s">
        <v>758</v>
      </c>
      <c r="H145" s="5">
        <v>1505000</v>
      </c>
      <c r="I145" s="6" t="s">
        <v>108</v>
      </c>
      <c r="J145" s="6" t="s">
        <v>92</v>
      </c>
      <c r="K145" s="4" t="s">
        <v>36</v>
      </c>
      <c r="L145" s="2"/>
    </row>
    <row r="146" spans="1:12" ht="47.25" x14ac:dyDescent="0.25">
      <c r="A146" s="4" t="s">
        <v>759</v>
      </c>
      <c r="B146" s="4" t="s">
        <v>760</v>
      </c>
      <c r="C146" s="4" t="s">
        <v>598</v>
      </c>
      <c r="D146" s="4" t="s">
        <v>30</v>
      </c>
      <c r="E146" s="4" t="s">
        <v>31</v>
      </c>
      <c r="F146" s="4" t="s">
        <v>761</v>
      </c>
      <c r="G146" s="4" t="s">
        <v>762</v>
      </c>
      <c r="H146" s="5">
        <v>1488599</v>
      </c>
      <c r="I146" s="6" t="s">
        <v>34</v>
      </c>
      <c r="J146" s="6" t="s">
        <v>305</v>
      </c>
      <c r="K146" s="4" t="s">
        <v>234</v>
      </c>
      <c r="L146" s="2"/>
    </row>
    <row r="147" spans="1:12" ht="63" x14ac:dyDescent="0.25">
      <c r="A147" s="4" t="s">
        <v>763</v>
      </c>
      <c r="B147" s="4" t="s">
        <v>764</v>
      </c>
      <c r="C147" s="4" t="s">
        <v>765</v>
      </c>
      <c r="D147" s="4" t="s">
        <v>88</v>
      </c>
      <c r="E147" s="4" t="s">
        <v>766</v>
      </c>
      <c r="F147" s="4" t="s">
        <v>50</v>
      </c>
      <c r="G147" s="4" t="s">
        <v>43</v>
      </c>
      <c r="H147" s="5">
        <v>1475000</v>
      </c>
      <c r="I147" s="6" t="s">
        <v>128</v>
      </c>
      <c r="J147" s="6" t="s">
        <v>92</v>
      </c>
      <c r="K147" s="4" t="s">
        <v>53</v>
      </c>
      <c r="L147" s="2"/>
    </row>
    <row r="148" spans="1:12" ht="78.75" x14ac:dyDescent="0.25">
      <c r="A148" s="4" t="s">
        <v>767</v>
      </c>
      <c r="B148" s="4" t="s">
        <v>768</v>
      </c>
      <c r="C148" s="4" t="s">
        <v>769</v>
      </c>
      <c r="D148" s="4" t="s">
        <v>246</v>
      </c>
      <c r="E148" s="4" t="s">
        <v>658</v>
      </c>
      <c r="F148" s="4" t="s">
        <v>770</v>
      </c>
      <c r="G148" s="4" t="s">
        <v>771</v>
      </c>
      <c r="H148" s="5">
        <v>1405277</v>
      </c>
      <c r="I148" s="6" t="s">
        <v>772</v>
      </c>
      <c r="J148" s="6" t="s">
        <v>773</v>
      </c>
      <c r="K148" s="4" t="s">
        <v>75</v>
      </c>
      <c r="L148" s="2"/>
    </row>
    <row r="149" spans="1:12" ht="31.5" x14ac:dyDescent="0.25">
      <c r="A149" s="4" t="s">
        <v>774</v>
      </c>
      <c r="B149" s="4" t="s">
        <v>775</v>
      </c>
      <c r="C149" s="4" t="s">
        <v>776</v>
      </c>
      <c r="D149" s="4" t="s">
        <v>119</v>
      </c>
      <c r="E149" s="4" t="s">
        <v>120</v>
      </c>
      <c r="F149" s="4" t="s">
        <v>269</v>
      </c>
      <c r="G149" s="4" t="s">
        <v>269</v>
      </c>
      <c r="H149" s="5">
        <v>1376500</v>
      </c>
      <c r="I149" s="6" t="s">
        <v>777</v>
      </c>
      <c r="J149" s="6" t="s">
        <v>123</v>
      </c>
      <c r="K149" s="4" t="s">
        <v>75</v>
      </c>
      <c r="L149" s="2"/>
    </row>
    <row r="150" spans="1:12" ht="47.25" x14ac:dyDescent="0.25">
      <c r="A150" s="4" t="s">
        <v>778</v>
      </c>
      <c r="B150" s="4" t="s">
        <v>779</v>
      </c>
      <c r="C150" s="4" t="s">
        <v>780</v>
      </c>
      <c r="D150" s="4" t="s">
        <v>191</v>
      </c>
      <c r="E150" s="4" t="s">
        <v>311</v>
      </c>
      <c r="F150" s="4" t="s">
        <v>781</v>
      </c>
      <c r="G150" s="4" t="s">
        <v>43</v>
      </c>
      <c r="H150" s="5">
        <v>1375281</v>
      </c>
      <c r="I150" s="6" t="s">
        <v>150</v>
      </c>
      <c r="J150" s="6" t="s">
        <v>314</v>
      </c>
      <c r="K150" s="4" t="s">
        <v>53</v>
      </c>
      <c r="L150" s="2"/>
    </row>
    <row r="151" spans="1:12" ht="31.5" x14ac:dyDescent="0.25">
      <c r="A151" s="4" t="s">
        <v>782</v>
      </c>
      <c r="B151" s="4" t="s">
        <v>783</v>
      </c>
      <c r="C151" s="4" t="s">
        <v>598</v>
      </c>
      <c r="D151" s="4" t="s">
        <v>30</v>
      </c>
      <c r="E151" s="4" t="s">
        <v>31</v>
      </c>
      <c r="F151" s="4" t="s">
        <v>783</v>
      </c>
      <c r="G151" s="4" t="s">
        <v>784</v>
      </c>
      <c r="H151" s="5">
        <v>1374907</v>
      </c>
      <c r="I151" s="6" t="s">
        <v>34</v>
      </c>
      <c r="J151" s="6" t="s">
        <v>305</v>
      </c>
      <c r="K151" s="4" t="s">
        <v>234</v>
      </c>
      <c r="L151" s="2"/>
    </row>
    <row r="152" spans="1:12" ht="31.5" x14ac:dyDescent="0.25">
      <c r="A152" s="4" t="s">
        <v>785</v>
      </c>
      <c r="B152" s="4" t="s">
        <v>786</v>
      </c>
      <c r="C152" s="4" t="s">
        <v>787</v>
      </c>
      <c r="D152" s="4" t="s">
        <v>291</v>
      </c>
      <c r="E152" s="4" t="s">
        <v>292</v>
      </c>
      <c r="F152" s="4" t="s">
        <v>447</v>
      </c>
      <c r="G152" s="4" t="s">
        <v>448</v>
      </c>
      <c r="H152" s="5">
        <v>1362000</v>
      </c>
      <c r="I152" s="6" t="s">
        <v>788</v>
      </c>
      <c r="J152" s="6" t="s">
        <v>789</v>
      </c>
      <c r="K152" s="4" t="s">
        <v>790</v>
      </c>
      <c r="L152" s="2"/>
    </row>
    <row r="153" spans="1:12" ht="31.5" x14ac:dyDescent="0.25">
      <c r="A153" s="4" t="s">
        <v>791</v>
      </c>
      <c r="B153" s="4" t="s">
        <v>792</v>
      </c>
      <c r="C153" s="4" t="s">
        <v>29</v>
      </c>
      <c r="D153" s="4" t="s">
        <v>30</v>
      </c>
      <c r="E153" s="4" t="s">
        <v>31</v>
      </c>
      <c r="F153" s="4" t="s">
        <v>792</v>
      </c>
      <c r="G153" s="4" t="s">
        <v>793</v>
      </c>
      <c r="H153" s="5">
        <v>1345848</v>
      </c>
      <c r="I153" s="6" t="s">
        <v>34</v>
      </c>
      <c r="J153" s="6" t="s">
        <v>305</v>
      </c>
      <c r="K153" s="4" t="s">
        <v>234</v>
      </c>
      <c r="L153" s="2"/>
    </row>
    <row r="154" spans="1:12" ht="31.5" x14ac:dyDescent="0.25">
      <c r="A154" s="4" t="s">
        <v>794</v>
      </c>
      <c r="B154" s="4" t="s">
        <v>795</v>
      </c>
      <c r="C154" s="4" t="s">
        <v>29</v>
      </c>
      <c r="D154" s="4" t="s">
        <v>30</v>
      </c>
      <c r="E154" s="4" t="s">
        <v>31</v>
      </c>
      <c r="F154" s="4" t="s">
        <v>796</v>
      </c>
      <c r="G154" s="4" t="s">
        <v>797</v>
      </c>
      <c r="H154" s="5">
        <v>1317639</v>
      </c>
      <c r="I154" s="6" t="s">
        <v>34</v>
      </c>
      <c r="J154" s="6" t="s">
        <v>305</v>
      </c>
      <c r="K154" s="4" t="s">
        <v>234</v>
      </c>
      <c r="L154" s="2"/>
    </row>
    <row r="155" spans="1:12" ht="47.25" x14ac:dyDescent="0.25">
      <c r="A155" s="4" t="s">
        <v>798</v>
      </c>
      <c r="B155" s="4" t="s">
        <v>799</v>
      </c>
      <c r="C155" s="4" t="s">
        <v>729</v>
      </c>
      <c r="D155" s="4" t="s">
        <v>191</v>
      </c>
      <c r="E155" s="4" t="s">
        <v>311</v>
      </c>
      <c r="F155" s="4" t="s">
        <v>800</v>
      </c>
      <c r="G155" s="4" t="s">
        <v>43</v>
      </c>
      <c r="H155" s="5">
        <v>1283683</v>
      </c>
      <c r="I155" s="6" t="s">
        <v>150</v>
      </c>
      <c r="J155" s="6" t="s">
        <v>314</v>
      </c>
      <c r="K155" s="4" t="s">
        <v>53</v>
      </c>
      <c r="L155" s="2"/>
    </row>
    <row r="156" spans="1:12" ht="31.5" x14ac:dyDescent="0.25">
      <c r="A156" s="4" t="s">
        <v>801</v>
      </c>
      <c r="B156" s="4" t="s">
        <v>802</v>
      </c>
      <c r="C156" s="4" t="s">
        <v>803</v>
      </c>
      <c r="D156" s="4" t="s">
        <v>119</v>
      </c>
      <c r="E156" s="4" t="s">
        <v>645</v>
      </c>
      <c r="F156" s="4" t="s">
        <v>804</v>
      </c>
      <c r="G156" s="4" t="s">
        <v>43</v>
      </c>
      <c r="H156" s="5">
        <v>1283235.8999999999</v>
      </c>
      <c r="I156" s="6" t="s">
        <v>805</v>
      </c>
      <c r="J156" s="6" t="s">
        <v>372</v>
      </c>
      <c r="K156" s="4" t="s">
        <v>75</v>
      </c>
      <c r="L156" s="2"/>
    </row>
    <row r="157" spans="1:12" ht="78.75" x14ac:dyDescent="0.25">
      <c r="A157" s="4" t="s">
        <v>806</v>
      </c>
      <c r="B157" s="4" t="s">
        <v>807</v>
      </c>
      <c r="C157" s="4" t="s">
        <v>808</v>
      </c>
      <c r="D157" s="4" t="s">
        <v>291</v>
      </c>
      <c r="E157" s="4" t="s">
        <v>809</v>
      </c>
      <c r="F157" s="4" t="s">
        <v>810</v>
      </c>
      <c r="G157" s="4" t="s">
        <v>811</v>
      </c>
      <c r="H157" s="5">
        <v>1281136</v>
      </c>
      <c r="I157" s="6" t="s">
        <v>812</v>
      </c>
      <c r="J157" s="6" t="s">
        <v>813</v>
      </c>
      <c r="K157" s="4" t="s">
        <v>53</v>
      </c>
      <c r="L157" s="2"/>
    </row>
    <row r="158" spans="1:12" ht="31.5" x14ac:dyDescent="0.25">
      <c r="A158" s="4" t="s">
        <v>814</v>
      </c>
      <c r="B158" s="4" t="s">
        <v>815</v>
      </c>
      <c r="C158" s="4" t="s">
        <v>219</v>
      </c>
      <c r="D158" s="4" t="s">
        <v>40</v>
      </c>
      <c r="E158" s="4" t="s">
        <v>132</v>
      </c>
      <c r="F158" s="4" t="s">
        <v>350</v>
      </c>
      <c r="G158" s="4" t="s">
        <v>816</v>
      </c>
      <c r="H158" s="5">
        <v>1277640</v>
      </c>
      <c r="I158" s="6" t="s">
        <v>817</v>
      </c>
      <c r="J158" s="6" t="s">
        <v>818</v>
      </c>
      <c r="K158" s="4" t="s">
        <v>53</v>
      </c>
      <c r="L158" s="2"/>
    </row>
    <row r="159" spans="1:12" ht="94.5" x14ac:dyDescent="0.25">
      <c r="A159" s="4" t="s">
        <v>819</v>
      </c>
      <c r="B159" s="4" t="s">
        <v>820</v>
      </c>
      <c r="C159" s="4" t="s">
        <v>821</v>
      </c>
      <c r="D159" s="4" t="s">
        <v>88</v>
      </c>
      <c r="E159" s="4" t="s">
        <v>822</v>
      </c>
      <c r="F159" s="4" t="s">
        <v>50</v>
      </c>
      <c r="G159" s="4" t="s">
        <v>50</v>
      </c>
      <c r="H159" s="5">
        <v>1275000</v>
      </c>
      <c r="I159" s="6" t="s">
        <v>128</v>
      </c>
      <c r="J159" s="6" t="s">
        <v>92</v>
      </c>
      <c r="K159" s="4" t="s">
        <v>53</v>
      </c>
      <c r="L159" s="2"/>
    </row>
    <row r="160" spans="1:12" ht="94.5" x14ac:dyDescent="0.25">
      <c r="A160" s="4" t="s">
        <v>823</v>
      </c>
      <c r="B160" s="4" t="s">
        <v>820</v>
      </c>
      <c r="C160" s="4" t="s">
        <v>821</v>
      </c>
      <c r="D160" s="4" t="s">
        <v>88</v>
      </c>
      <c r="E160" s="4" t="s">
        <v>822</v>
      </c>
      <c r="F160" s="4" t="s">
        <v>50</v>
      </c>
      <c r="G160" s="4" t="s">
        <v>50</v>
      </c>
      <c r="H160" s="5">
        <v>1275000</v>
      </c>
      <c r="I160" s="6" t="s">
        <v>128</v>
      </c>
      <c r="J160" s="6" t="s">
        <v>92</v>
      </c>
      <c r="K160" s="4" t="s">
        <v>53</v>
      </c>
      <c r="L160" s="2"/>
    </row>
    <row r="161" spans="1:12" ht="94.5" x14ac:dyDescent="0.25">
      <c r="A161" s="4" t="s">
        <v>824</v>
      </c>
      <c r="B161" s="4" t="s">
        <v>820</v>
      </c>
      <c r="C161" s="4" t="s">
        <v>821</v>
      </c>
      <c r="D161" s="4" t="s">
        <v>88</v>
      </c>
      <c r="E161" s="4" t="s">
        <v>822</v>
      </c>
      <c r="F161" s="4" t="s">
        <v>50</v>
      </c>
      <c r="G161" s="4" t="s">
        <v>50</v>
      </c>
      <c r="H161" s="5">
        <v>1275000</v>
      </c>
      <c r="I161" s="6" t="s">
        <v>128</v>
      </c>
      <c r="J161" s="6" t="s">
        <v>92</v>
      </c>
      <c r="K161" s="4" t="s">
        <v>53</v>
      </c>
      <c r="L161" s="2"/>
    </row>
    <row r="162" spans="1:12" ht="94.5" x14ac:dyDescent="0.25">
      <c r="A162" s="4" t="s">
        <v>825</v>
      </c>
      <c r="B162" s="4" t="s">
        <v>820</v>
      </c>
      <c r="C162" s="4" t="s">
        <v>821</v>
      </c>
      <c r="D162" s="4" t="s">
        <v>88</v>
      </c>
      <c r="E162" s="4" t="s">
        <v>822</v>
      </c>
      <c r="F162" s="4" t="s">
        <v>50</v>
      </c>
      <c r="G162" s="4" t="s">
        <v>50</v>
      </c>
      <c r="H162" s="5">
        <v>1275000</v>
      </c>
      <c r="I162" s="6" t="s">
        <v>128</v>
      </c>
      <c r="J162" s="6" t="s">
        <v>92</v>
      </c>
      <c r="K162" s="4" t="s">
        <v>53</v>
      </c>
      <c r="L162" s="2"/>
    </row>
    <row r="163" spans="1:12" ht="94.5" x14ac:dyDescent="0.25">
      <c r="A163" s="4" t="s">
        <v>826</v>
      </c>
      <c r="B163" s="4" t="s">
        <v>820</v>
      </c>
      <c r="C163" s="4" t="s">
        <v>821</v>
      </c>
      <c r="D163" s="4" t="s">
        <v>88</v>
      </c>
      <c r="E163" s="4" t="s">
        <v>822</v>
      </c>
      <c r="F163" s="4" t="s">
        <v>50</v>
      </c>
      <c r="G163" s="4" t="s">
        <v>50</v>
      </c>
      <c r="H163" s="5">
        <v>1275000</v>
      </c>
      <c r="I163" s="6" t="s">
        <v>128</v>
      </c>
      <c r="J163" s="6" t="s">
        <v>92</v>
      </c>
      <c r="K163" s="4" t="s">
        <v>53</v>
      </c>
      <c r="L163" s="2"/>
    </row>
    <row r="164" spans="1:12" ht="94.5" x14ac:dyDescent="0.25">
      <c r="A164" s="4" t="s">
        <v>827</v>
      </c>
      <c r="B164" s="4" t="s">
        <v>820</v>
      </c>
      <c r="C164" s="4" t="s">
        <v>821</v>
      </c>
      <c r="D164" s="4" t="s">
        <v>88</v>
      </c>
      <c r="E164" s="4" t="s">
        <v>822</v>
      </c>
      <c r="F164" s="4" t="s">
        <v>50</v>
      </c>
      <c r="G164" s="4" t="s">
        <v>50</v>
      </c>
      <c r="H164" s="5">
        <v>1275000</v>
      </c>
      <c r="I164" s="6" t="s">
        <v>128</v>
      </c>
      <c r="J164" s="6" t="s">
        <v>92</v>
      </c>
      <c r="K164" s="4" t="s">
        <v>53</v>
      </c>
      <c r="L164" s="2"/>
    </row>
    <row r="165" spans="1:12" ht="94.5" x14ac:dyDescent="0.25">
      <c r="A165" s="4" t="s">
        <v>828</v>
      </c>
      <c r="B165" s="4" t="s">
        <v>820</v>
      </c>
      <c r="C165" s="4" t="s">
        <v>821</v>
      </c>
      <c r="D165" s="4" t="s">
        <v>88</v>
      </c>
      <c r="E165" s="4" t="s">
        <v>822</v>
      </c>
      <c r="F165" s="4" t="s">
        <v>50</v>
      </c>
      <c r="G165" s="4" t="s">
        <v>50</v>
      </c>
      <c r="H165" s="5">
        <v>1275000</v>
      </c>
      <c r="I165" s="6" t="s">
        <v>128</v>
      </c>
      <c r="J165" s="6" t="s">
        <v>92</v>
      </c>
      <c r="K165" s="4" t="s">
        <v>53</v>
      </c>
      <c r="L165" s="2"/>
    </row>
    <row r="166" spans="1:12" ht="94.5" x14ac:dyDescent="0.25">
      <c r="A166" s="4" t="s">
        <v>829</v>
      </c>
      <c r="B166" s="4" t="s">
        <v>820</v>
      </c>
      <c r="C166" s="4" t="s">
        <v>821</v>
      </c>
      <c r="D166" s="4" t="s">
        <v>88</v>
      </c>
      <c r="E166" s="4" t="s">
        <v>822</v>
      </c>
      <c r="F166" s="4" t="s">
        <v>50</v>
      </c>
      <c r="G166" s="4" t="s">
        <v>50</v>
      </c>
      <c r="H166" s="5">
        <v>1275000</v>
      </c>
      <c r="I166" s="6" t="s">
        <v>128</v>
      </c>
      <c r="J166" s="6" t="s">
        <v>92</v>
      </c>
      <c r="K166" s="4" t="s">
        <v>53</v>
      </c>
      <c r="L166" s="2"/>
    </row>
    <row r="167" spans="1:12" ht="94.5" x14ac:dyDescent="0.25">
      <c r="A167" s="4" t="s">
        <v>830</v>
      </c>
      <c r="B167" s="4" t="s">
        <v>820</v>
      </c>
      <c r="C167" s="4" t="s">
        <v>821</v>
      </c>
      <c r="D167" s="4" t="s">
        <v>88</v>
      </c>
      <c r="E167" s="4" t="s">
        <v>822</v>
      </c>
      <c r="F167" s="4" t="s">
        <v>50</v>
      </c>
      <c r="G167" s="4" t="s">
        <v>50</v>
      </c>
      <c r="H167" s="5">
        <v>1275000</v>
      </c>
      <c r="I167" s="6" t="s">
        <v>128</v>
      </c>
      <c r="J167" s="6" t="s">
        <v>92</v>
      </c>
      <c r="K167" s="4" t="s">
        <v>53</v>
      </c>
      <c r="L167" s="2"/>
    </row>
    <row r="168" spans="1:12" ht="94.5" x14ac:dyDescent="0.25">
      <c r="A168" s="4" t="s">
        <v>831</v>
      </c>
      <c r="B168" s="4" t="s">
        <v>820</v>
      </c>
      <c r="C168" s="4" t="s">
        <v>821</v>
      </c>
      <c r="D168" s="4" t="s">
        <v>88</v>
      </c>
      <c r="E168" s="4" t="s">
        <v>822</v>
      </c>
      <c r="F168" s="4" t="s">
        <v>50</v>
      </c>
      <c r="G168" s="4" t="s">
        <v>50</v>
      </c>
      <c r="H168" s="5">
        <v>1275000</v>
      </c>
      <c r="I168" s="6" t="s">
        <v>128</v>
      </c>
      <c r="J168" s="6" t="s">
        <v>92</v>
      </c>
      <c r="K168" s="4" t="s">
        <v>53</v>
      </c>
      <c r="L168" s="2"/>
    </row>
    <row r="169" spans="1:12" ht="94.5" x14ac:dyDescent="0.25">
      <c r="A169" s="4" t="s">
        <v>832</v>
      </c>
      <c r="B169" s="4" t="s">
        <v>820</v>
      </c>
      <c r="C169" s="4" t="s">
        <v>821</v>
      </c>
      <c r="D169" s="4" t="s">
        <v>88</v>
      </c>
      <c r="E169" s="4" t="s">
        <v>822</v>
      </c>
      <c r="F169" s="4" t="s">
        <v>50</v>
      </c>
      <c r="G169" s="4" t="s">
        <v>50</v>
      </c>
      <c r="H169" s="5">
        <v>1275000</v>
      </c>
      <c r="I169" s="6" t="s">
        <v>128</v>
      </c>
      <c r="J169" s="6" t="s">
        <v>92</v>
      </c>
      <c r="K169" s="4" t="s">
        <v>53</v>
      </c>
      <c r="L169" s="2"/>
    </row>
    <row r="170" spans="1:12" ht="94.5" x14ac:dyDescent="0.25">
      <c r="A170" s="4" t="s">
        <v>833</v>
      </c>
      <c r="B170" s="4" t="s">
        <v>820</v>
      </c>
      <c r="C170" s="4" t="s">
        <v>821</v>
      </c>
      <c r="D170" s="4" t="s">
        <v>88</v>
      </c>
      <c r="E170" s="4" t="s">
        <v>822</v>
      </c>
      <c r="F170" s="4" t="s">
        <v>50</v>
      </c>
      <c r="G170" s="4" t="s">
        <v>50</v>
      </c>
      <c r="H170" s="5">
        <v>1275000</v>
      </c>
      <c r="I170" s="6" t="s">
        <v>128</v>
      </c>
      <c r="J170" s="6" t="s">
        <v>92</v>
      </c>
      <c r="K170" s="4" t="s">
        <v>53</v>
      </c>
      <c r="L170" s="2"/>
    </row>
    <row r="171" spans="1:12" ht="94.5" x14ac:dyDescent="0.25">
      <c r="A171" s="4" t="s">
        <v>834</v>
      </c>
      <c r="B171" s="4" t="s">
        <v>820</v>
      </c>
      <c r="C171" s="4" t="s">
        <v>821</v>
      </c>
      <c r="D171" s="4" t="s">
        <v>88</v>
      </c>
      <c r="E171" s="4" t="s">
        <v>822</v>
      </c>
      <c r="F171" s="4" t="s">
        <v>50</v>
      </c>
      <c r="G171" s="4" t="s">
        <v>50</v>
      </c>
      <c r="H171" s="5">
        <v>1275000</v>
      </c>
      <c r="I171" s="6" t="s">
        <v>128</v>
      </c>
      <c r="J171" s="6" t="s">
        <v>92</v>
      </c>
      <c r="K171" s="4" t="s">
        <v>53</v>
      </c>
      <c r="L171" s="2"/>
    </row>
    <row r="172" spans="1:12" ht="94.5" x14ac:dyDescent="0.25">
      <c r="A172" s="4" t="s">
        <v>835</v>
      </c>
      <c r="B172" s="4" t="s">
        <v>820</v>
      </c>
      <c r="C172" s="4" t="s">
        <v>821</v>
      </c>
      <c r="D172" s="4" t="s">
        <v>88</v>
      </c>
      <c r="E172" s="4" t="s">
        <v>822</v>
      </c>
      <c r="F172" s="4" t="s">
        <v>50</v>
      </c>
      <c r="G172" s="4" t="s">
        <v>50</v>
      </c>
      <c r="H172" s="5">
        <v>1275000</v>
      </c>
      <c r="I172" s="6" t="s">
        <v>128</v>
      </c>
      <c r="J172" s="6" t="s">
        <v>92</v>
      </c>
      <c r="K172" s="4" t="s">
        <v>53</v>
      </c>
      <c r="L172" s="2"/>
    </row>
    <row r="173" spans="1:12" ht="94.5" x14ac:dyDescent="0.25">
      <c r="A173" s="4" t="s">
        <v>836</v>
      </c>
      <c r="B173" s="4" t="s">
        <v>820</v>
      </c>
      <c r="C173" s="4" t="s">
        <v>821</v>
      </c>
      <c r="D173" s="4" t="s">
        <v>88</v>
      </c>
      <c r="E173" s="4" t="s">
        <v>822</v>
      </c>
      <c r="F173" s="4" t="s">
        <v>50</v>
      </c>
      <c r="G173" s="4" t="s">
        <v>50</v>
      </c>
      <c r="H173" s="5">
        <v>1275000</v>
      </c>
      <c r="I173" s="6" t="s">
        <v>128</v>
      </c>
      <c r="J173" s="6" t="s">
        <v>92</v>
      </c>
      <c r="K173" s="4" t="s">
        <v>53</v>
      </c>
      <c r="L173" s="2"/>
    </row>
    <row r="174" spans="1:12" ht="94.5" x14ac:dyDescent="0.25">
      <c r="A174" s="4" t="s">
        <v>837</v>
      </c>
      <c r="B174" s="4" t="s">
        <v>820</v>
      </c>
      <c r="C174" s="4" t="s">
        <v>821</v>
      </c>
      <c r="D174" s="4" t="s">
        <v>88</v>
      </c>
      <c r="E174" s="4" t="s">
        <v>822</v>
      </c>
      <c r="F174" s="4" t="s">
        <v>50</v>
      </c>
      <c r="G174" s="4" t="s">
        <v>50</v>
      </c>
      <c r="H174" s="5">
        <v>1275000</v>
      </c>
      <c r="I174" s="6" t="s">
        <v>128</v>
      </c>
      <c r="J174" s="6" t="s">
        <v>92</v>
      </c>
      <c r="K174" s="4" t="s">
        <v>53</v>
      </c>
      <c r="L174" s="2"/>
    </row>
    <row r="175" spans="1:12" ht="94.5" x14ac:dyDescent="0.25">
      <c r="A175" s="4" t="s">
        <v>838</v>
      </c>
      <c r="B175" s="4" t="s">
        <v>820</v>
      </c>
      <c r="C175" s="4" t="s">
        <v>821</v>
      </c>
      <c r="D175" s="4" t="s">
        <v>88</v>
      </c>
      <c r="E175" s="4" t="s">
        <v>822</v>
      </c>
      <c r="F175" s="4" t="s">
        <v>50</v>
      </c>
      <c r="G175" s="4" t="s">
        <v>50</v>
      </c>
      <c r="H175" s="5">
        <v>1275000</v>
      </c>
      <c r="I175" s="6" t="s">
        <v>128</v>
      </c>
      <c r="J175" s="6" t="s">
        <v>92</v>
      </c>
      <c r="K175" s="4" t="s">
        <v>53</v>
      </c>
      <c r="L175" s="2"/>
    </row>
    <row r="176" spans="1:12" ht="94.5" x14ac:dyDescent="0.25">
      <c r="A176" s="4" t="s">
        <v>839</v>
      </c>
      <c r="B176" s="4" t="s">
        <v>820</v>
      </c>
      <c r="C176" s="4" t="s">
        <v>821</v>
      </c>
      <c r="D176" s="4" t="s">
        <v>88</v>
      </c>
      <c r="E176" s="4" t="s">
        <v>822</v>
      </c>
      <c r="F176" s="4" t="s">
        <v>50</v>
      </c>
      <c r="G176" s="4" t="s">
        <v>50</v>
      </c>
      <c r="H176" s="5">
        <v>1275000</v>
      </c>
      <c r="I176" s="6" t="s">
        <v>128</v>
      </c>
      <c r="J176" s="6" t="s">
        <v>92</v>
      </c>
      <c r="K176" s="4" t="s">
        <v>53</v>
      </c>
      <c r="L176" s="2"/>
    </row>
    <row r="177" spans="1:12" ht="94.5" x14ac:dyDescent="0.25">
      <c r="A177" s="4" t="s">
        <v>840</v>
      </c>
      <c r="B177" s="4" t="s">
        <v>820</v>
      </c>
      <c r="C177" s="4" t="s">
        <v>821</v>
      </c>
      <c r="D177" s="4" t="s">
        <v>88</v>
      </c>
      <c r="E177" s="4" t="s">
        <v>822</v>
      </c>
      <c r="F177" s="4" t="s">
        <v>50</v>
      </c>
      <c r="G177" s="4" t="s">
        <v>50</v>
      </c>
      <c r="H177" s="5">
        <v>1275000</v>
      </c>
      <c r="I177" s="6" t="s">
        <v>128</v>
      </c>
      <c r="J177" s="6" t="s">
        <v>92</v>
      </c>
      <c r="K177" s="4" t="s">
        <v>53</v>
      </c>
      <c r="L177" s="2"/>
    </row>
    <row r="178" spans="1:12" ht="15.75" x14ac:dyDescent="0.25">
      <c r="A178" s="4" t="s">
        <v>841</v>
      </c>
      <c r="B178" s="4" t="s">
        <v>842</v>
      </c>
      <c r="C178" s="4" t="s">
        <v>842</v>
      </c>
      <c r="D178" s="4" t="s">
        <v>96</v>
      </c>
      <c r="E178" s="4" t="s">
        <v>291</v>
      </c>
      <c r="F178" s="4" t="s">
        <v>843</v>
      </c>
      <c r="G178" s="4" t="s">
        <v>844</v>
      </c>
      <c r="H178" s="5">
        <v>1255000</v>
      </c>
      <c r="I178" s="6" t="s">
        <v>249</v>
      </c>
      <c r="J178" s="6" t="s">
        <v>845</v>
      </c>
      <c r="K178" s="4" t="s">
        <v>75</v>
      </c>
      <c r="L178" s="2"/>
    </row>
    <row r="179" spans="1:12" ht="31.5" x14ac:dyDescent="0.25">
      <c r="A179" s="4" t="s">
        <v>846</v>
      </c>
      <c r="B179" s="4" t="s">
        <v>847</v>
      </c>
      <c r="C179" s="4" t="s">
        <v>362</v>
      </c>
      <c r="D179" s="4" t="s">
        <v>30</v>
      </c>
      <c r="E179" s="4" t="s">
        <v>31</v>
      </c>
      <c r="F179" s="4" t="s">
        <v>848</v>
      </c>
      <c r="G179" s="4" t="s">
        <v>752</v>
      </c>
      <c r="H179" s="5">
        <v>1241037</v>
      </c>
      <c r="I179" s="6" t="s">
        <v>34</v>
      </c>
      <c r="J179" s="6" t="s">
        <v>305</v>
      </c>
      <c r="K179" s="4" t="s">
        <v>234</v>
      </c>
      <c r="L179" s="2"/>
    </row>
    <row r="180" spans="1:12" ht="47.25" x14ac:dyDescent="0.25">
      <c r="A180" s="4" t="s">
        <v>849</v>
      </c>
      <c r="B180" s="4" t="s">
        <v>850</v>
      </c>
      <c r="C180" s="4" t="s">
        <v>851</v>
      </c>
      <c r="D180" s="4" t="s">
        <v>57</v>
      </c>
      <c r="E180" s="4" t="s">
        <v>652</v>
      </c>
      <c r="F180" s="4" t="s">
        <v>852</v>
      </c>
      <c r="G180" s="4" t="s">
        <v>853</v>
      </c>
      <c r="H180" s="5">
        <v>1237881</v>
      </c>
      <c r="I180" s="6" t="s">
        <v>667</v>
      </c>
      <c r="J180" s="6" t="s">
        <v>668</v>
      </c>
      <c r="K180" s="4" t="s">
        <v>53</v>
      </c>
      <c r="L180" s="2"/>
    </row>
    <row r="181" spans="1:12" ht="47.25" x14ac:dyDescent="0.25">
      <c r="A181" s="4" t="s">
        <v>854</v>
      </c>
      <c r="B181" s="4" t="s">
        <v>855</v>
      </c>
      <c r="C181" s="4" t="s">
        <v>378</v>
      </c>
      <c r="D181" s="4" t="s">
        <v>191</v>
      </c>
      <c r="E181" s="4" t="s">
        <v>757</v>
      </c>
      <c r="F181" s="4" t="s">
        <v>856</v>
      </c>
      <c r="G181" s="4" t="s">
        <v>857</v>
      </c>
      <c r="H181" s="5">
        <v>1225000</v>
      </c>
      <c r="I181" s="6" t="s">
        <v>108</v>
      </c>
      <c r="J181" s="6" t="s">
        <v>92</v>
      </c>
      <c r="K181" s="4" t="s">
        <v>36</v>
      </c>
      <c r="L181" s="2"/>
    </row>
    <row r="182" spans="1:12" ht="31.5" x14ac:dyDescent="0.25">
      <c r="A182" s="4" t="s">
        <v>858</v>
      </c>
      <c r="B182" s="4" t="s">
        <v>859</v>
      </c>
      <c r="C182" s="4" t="s">
        <v>29</v>
      </c>
      <c r="D182" s="4" t="s">
        <v>30</v>
      </c>
      <c r="E182" s="4" t="s">
        <v>31</v>
      </c>
      <c r="F182" s="4" t="s">
        <v>860</v>
      </c>
      <c r="G182" s="4" t="s">
        <v>861</v>
      </c>
      <c r="H182" s="5">
        <v>1210925</v>
      </c>
      <c r="I182" s="6" t="s">
        <v>34</v>
      </c>
      <c r="J182" s="6" t="s">
        <v>305</v>
      </c>
      <c r="K182" s="4" t="s">
        <v>234</v>
      </c>
      <c r="L182" s="2"/>
    </row>
    <row r="183" spans="1:12" ht="31.5" x14ac:dyDescent="0.25">
      <c r="A183" s="4" t="s">
        <v>862</v>
      </c>
      <c r="B183" s="4" t="s">
        <v>863</v>
      </c>
      <c r="C183" s="4" t="s">
        <v>864</v>
      </c>
      <c r="D183" s="4" t="s">
        <v>119</v>
      </c>
      <c r="E183" s="4" t="s">
        <v>120</v>
      </c>
      <c r="F183" s="4" t="s">
        <v>493</v>
      </c>
      <c r="G183" s="4" t="s">
        <v>494</v>
      </c>
      <c r="H183" s="5">
        <v>1210924</v>
      </c>
      <c r="I183" s="6" t="s">
        <v>865</v>
      </c>
      <c r="J183" s="6" t="s">
        <v>123</v>
      </c>
      <c r="K183" s="4" t="s">
        <v>75</v>
      </c>
      <c r="L183" s="2"/>
    </row>
    <row r="184" spans="1:12" ht="31.5" x14ac:dyDescent="0.25">
      <c r="A184" s="4" t="s">
        <v>866</v>
      </c>
      <c r="B184" s="4" t="s">
        <v>867</v>
      </c>
      <c r="C184" s="4" t="s">
        <v>868</v>
      </c>
      <c r="D184" s="4" t="s">
        <v>291</v>
      </c>
      <c r="E184" s="4" t="s">
        <v>869</v>
      </c>
      <c r="F184" s="4" t="str">
        <f>G184</f>
        <v>CAE Technology Services Ltd</v>
      </c>
      <c r="G184" s="4" t="s">
        <v>870</v>
      </c>
      <c r="H184" s="5">
        <v>1200000</v>
      </c>
      <c r="I184" s="6" t="s">
        <v>871</v>
      </c>
      <c r="J184" s="6" t="s">
        <v>872</v>
      </c>
      <c r="K184" s="4" t="s">
        <v>53</v>
      </c>
      <c r="L184" s="2"/>
    </row>
    <row r="185" spans="1:12" ht="78.75" x14ac:dyDescent="0.25">
      <c r="A185" s="4" t="s">
        <v>873</v>
      </c>
      <c r="B185" s="4" t="s">
        <v>874</v>
      </c>
      <c r="C185" s="4" t="s">
        <v>875</v>
      </c>
      <c r="D185" s="4" t="s">
        <v>238</v>
      </c>
      <c r="E185" s="4" t="s">
        <v>876</v>
      </c>
      <c r="F185" s="4" t="s">
        <v>877</v>
      </c>
      <c r="G185" s="4" t="s">
        <v>43</v>
      </c>
      <c r="H185" s="5">
        <v>1200000</v>
      </c>
      <c r="I185" s="6" t="s">
        <v>128</v>
      </c>
      <c r="J185" s="6" t="s">
        <v>135</v>
      </c>
      <c r="K185" s="4" t="s">
        <v>45</v>
      </c>
      <c r="L185" s="2"/>
    </row>
    <row r="186" spans="1:12" ht="31.5" x14ac:dyDescent="0.25">
      <c r="A186" s="4" t="s">
        <v>878</v>
      </c>
      <c r="B186" s="4" t="s">
        <v>879</v>
      </c>
      <c r="C186" s="4" t="s">
        <v>880</v>
      </c>
      <c r="D186" s="4" t="s">
        <v>291</v>
      </c>
      <c r="E186" s="4" t="s">
        <v>809</v>
      </c>
      <c r="F186" s="4" t="s">
        <v>672</v>
      </c>
      <c r="G186" s="4" t="s">
        <v>881</v>
      </c>
      <c r="H186" s="5">
        <v>1173653</v>
      </c>
      <c r="I186" s="6" t="s">
        <v>882</v>
      </c>
      <c r="J186" s="6" t="s">
        <v>883</v>
      </c>
      <c r="K186" s="4" t="s">
        <v>884</v>
      </c>
      <c r="L186" s="2"/>
    </row>
    <row r="187" spans="1:12" ht="31.5" x14ac:dyDescent="0.25">
      <c r="A187" s="4" t="s">
        <v>885</v>
      </c>
      <c r="B187" s="4" t="s">
        <v>886</v>
      </c>
      <c r="C187" s="4" t="s">
        <v>887</v>
      </c>
      <c r="D187" s="4" t="s">
        <v>30</v>
      </c>
      <c r="E187" s="4" t="s">
        <v>888</v>
      </c>
      <c r="F187" s="4" t="s">
        <v>889</v>
      </c>
      <c r="G187" s="4" t="s">
        <v>890</v>
      </c>
      <c r="H187" s="5">
        <v>1170660</v>
      </c>
      <c r="I187" s="6" t="s">
        <v>891</v>
      </c>
      <c r="J187" s="6" t="s">
        <v>92</v>
      </c>
      <c r="K187" s="4" t="s">
        <v>75</v>
      </c>
      <c r="L187" s="2"/>
    </row>
    <row r="188" spans="1:12" ht="31.5" x14ac:dyDescent="0.25">
      <c r="A188" s="4" t="s">
        <v>892</v>
      </c>
      <c r="B188" s="4" t="s">
        <v>893</v>
      </c>
      <c r="C188" s="4" t="s">
        <v>894</v>
      </c>
      <c r="D188" s="4" t="s">
        <v>119</v>
      </c>
      <c r="E188" s="4" t="s">
        <v>120</v>
      </c>
      <c r="F188" s="4" t="s">
        <v>493</v>
      </c>
      <c r="G188" s="4" t="s">
        <v>494</v>
      </c>
      <c r="H188" s="5">
        <v>1117268</v>
      </c>
      <c r="I188" s="6" t="s">
        <v>865</v>
      </c>
      <c r="J188" s="6" t="s">
        <v>123</v>
      </c>
      <c r="K188" s="4" t="s">
        <v>75</v>
      </c>
      <c r="L188" s="2"/>
    </row>
    <row r="189" spans="1:12" ht="47.25" x14ac:dyDescent="0.25">
      <c r="A189" s="4" t="s">
        <v>895</v>
      </c>
      <c r="B189" s="4" t="s">
        <v>896</v>
      </c>
      <c r="C189" s="4" t="s">
        <v>897</v>
      </c>
      <c r="D189" s="4" t="s">
        <v>57</v>
      </c>
      <c r="E189" s="4" t="s">
        <v>652</v>
      </c>
      <c r="F189" s="4" t="s">
        <v>898</v>
      </c>
      <c r="G189" s="4" t="s">
        <v>898</v>
      </c>
      <c r="H189" s="5">
        <v>1090000</v>
      </c>
      <c r="I189" s="6" t="s">
        <v>899</v>
      </c>
      <c r="J189" s="6" t="s">
        <v>900</v>
      </c>
      <c r="K189" s="4" t="s">
        <v>109</v>
      </c>
      <c r="L189" s="2"/>
    </row>
    <row r="190" spans="1:12" ht="47.25" x14ac:dyDescent="0.25">
      <c r="A190" s="4" t="s">
        <v>901</v>
      </c>
      <c r="B190" s="4" t="s">
        <v>902</v>
      </c>
      <c r="C190" s="4" t="s">
        <v>378</v>
      </c>
      <c r="D190" s="4" t="s">
        <v>191</v>
      </c>
      <c r="E190" s="4" t="s">
        <v>757</v>
      </c>
      <c r="F190" s="4" t="s">
        <v>903</v>
      </c>
      <c r="G190" s="4" t="s">
        <v>903</v>
      </c>
      <c r="H190" s="5">
        <v>1014972</v>
      </c>
      <c r="I190" s="6" t="s">
        <v>108</v>
      </c>
      <c r="J190" s="6" t="s">
        <v>92</v>
      </c>
      <c r="K190" s="4" t="s">
        <v>36</v>
      </c>
      <c r="L190" s="2"/>
    </row>
    <row r="191" spans="1:12" ht="31.5" x14ac:dyDescent="0.25">
      <c r="A191" s="4" t="s">
        <v>904</v>
      </c>
      <c r="B191" s="4" t="s">
        <v>905</v>
      </c>
      <c r="C191" s="4" t="s">
        <v>362</v>
      </c>
      <c r="D191" s="4" t="s">
        <v>30</v>
      </c>
      <c r="E191" s="4" t="s">
        <v>31</v>
      </c>
      <c r="F191" s="4" t="s">
        <v>906</v>
      </c>
      <c r="G191" s="4" t="s">
        <v>618</v>
      </c>
      <c r="H191" s="5">
        <v>1000000</v>
      </c>
      <c r="I191" s="6" t="s">
        <v>34</v>
      </c>
      <c r="J191" s="6" t="s">
        <v>305</v>
      </c>
      <c r="K191" s="4" t="s">
        <v>234</v>
      </c>
      <c r="L191" s="2"/>
    </row>
    <row r="192" spans="1:12" ht="31.5" x14ac:dyDescent="0.25">
      <c r="A192" s="4" t="s">
        <v>907</v>
      </c>
      <c r="B192" s="4" t="s">
        <v>908</v>
      </c>
      <c r="C192" s="4" t="s">
        <v>909</v>
      </c>
      <c r="D192" s="4" t="s">
        <v>96</v>
      </c>
      <c r="E192" s="4" t="s">
        <v>910</v>
      </c>
      <c r="F192" s="4" t="s">
        <v>911</v>
      </c>
      <c r="G192" s="4" t="s">
        <v>911</v>
      </c>
      <c r="H192" s="5">
        <v>1000000</v>
      </c>
      <c r="I192" s="6" t="s">
        <v>912</v>
      </c>
      <c r="J192" s="6" t="s">
        <v>913</v>
      </c>
      <c r="K192" s="4" t="s">
        <v>45</v>
      </c>
      <c r="L192" s="2"/>
    </row>
    <row r="193" spans="1:12" ht="31.5" x14ac:dyDescent="0.25">
      <c r="A193" s="4" t="s">
        <v>914</v>
      </c>
      <c r="B193" s="4" t="s">
        <v>915</v>
      </c>
      <c r="C193" s="4" t="s">
        <v>916</v>
      </c>
      <c r="D193" s="4" t="s">
        <v>96</v>
      </c>
      <c r="E193" s="4" t="s">
        <v>917</v>
      </c>
      <c r="F193" s="4" t="s">
        <v>918</v>
      </c>
      <c r="G193" s="4" t="s">
        <v>919</v>
      </c>
      <c r="H193" s="5">
        <v>1000000</v>
      </c>
      <c r="I193" s="6" t="s">
        <v>920</v>
      </c>
      <c r="J193" s="6" t="s">
        <v>921</v>
      </c>
      <c r="K193" s="4" t="s">
        <v>101</v>
      </c>
      <c r="L193" s="2"/>
    </row>
    <row r="194" spans="1:12" ht="31.5" x14ac:dyDescent="0.25">
      <c r="A194" s="4" t="s">
        <v>922</v>
      </c>
      <c r="B194" s="4" t="s">
        <v>923</v>
      </c>
      <c r="C194" s="4" t="s">
        <v>924</v>
      </c>
      <c r="D194" s="4" t="s">
        <v>291</v>
      </c>
      <c r="E194" s="4" t="s">
        <v>809</v>
      </c>
      <c r="F194" s="4" t="s">
        <v>925</v>
      </c>
      <c r="G194" s="4" t="s">
        <v>43</v>
      </c>
      <c r="H194" s="5">
        <v>1000000</v>
      </c>
      <c r="I194" s="6" t="s">
        <v>926</v>
      </c>
      <c r="J194" s="6" t="s">
        <v>927</v>
      </c>
      <c r="K194" s="4" t="s">
        <v>45</v>
      </c>
      <c r="L194" s="2"/>
    </row>
    <row r="195" spans="1:12" ht="63" x14ac:dyDescent="0.25">
      <c r="A195" s="4" t="s">
        <v>928</v>
      </c>
      <c r="B195" s="4" t="s">
        <v>929</v>
      </c>
      <c r="C195" s="4" t="s">
        <v>930</v>
      </c>
      <c r="D195" s="4" t="s">
        <v>88</v>
      </c>
      <c r="E195" s="4" t="s">
        <v>227</v>
      </c>
      <c r="F195" s="4" t="s">
        <v>931</v>
      </c>
      <c r="G195" s="4" t="s">
        <v>43</v>
      </c>
      <c r="H195" s="5">
        <v>960000</v>
      </c>
      <c r="I195" s="6" t="s">
        <v>932</v>
      </c>
      <c r="J195" s="6" t="s">
        <v>18</v>
      </c>
      <c r="K195" s="4" t="s">
        <v>53</v>
      </c>
      <c r="L195" s="2"/>
    </row>
    <row r="196" spans="1:12" ht="31.5" x14ac:dyDescent="0.25">
      <c r="A196" s="4" t="s">
        <v>933</v>
      </c>
      <c r="B196" s="4" t="s">
        <v>934</v>
      </c>
      <c r="C196" s="4" t="s">
        <v>598</v>
      </c>
      <c r="D196" s="4" t="s">
        <v>30</v>
      </c>
      <c r="E196" s="4" t="s">
        <v>31</v>
      </c>
      <c r="F196" s="4" t="s">
        <v>934</v>
      </c>
      <c r="G196" s="4" t="s">
        <v>935</v>
      </c>
      <c r="H196" s="5">
        <v>959070</v>
      </c>
      <c r="I196" s="6" t="s">
        <v>34</v>
      </c>
      <c r="J196" s="6" t="s">
        <v>305</v>
      </c>
      <c r="K196" s="4" t="s">
        <v>234</v>
      </c>
      <c r="L196" s="2"/>
    </row>
    <row r="197" spans="1:12" ht="31.5" x14ac:dyDescent="0.25">
      <c r="A197" s="4" t="s">
        <v>936</v>
      </c>
      <c r="B197" s="4" t="s">
        <v>937</v>
      </c>
      <c r="C197" s="4" t="s">
        <v>598</v>
      </c>
      <c r="D197" s="4" t="s">
        <v>30</v>
      </c>
      <c r="E197" s="4" t="s">
        <v>31</v>
      </c>
      <c r="F197" s="4" t="s">
        <v>938</v>
      </c>
      <c r="G197" s="4" t="s">
        <v>939</v>
      </c>
      <c r="H197" s="5">
        <v>951211</v>
      </c>
      <c r="I197" s="6" t="s">
        <v>34</v>
      </c>
      <c r="J197" s="6" t="s">
        <v>305</v>
      </c>
      <c r="K197" s="4" t="s">
        <v>234</v>
      </c>
      <c r="L197" s="2"/>
    </row>
    <row r="198" spans="1:12" ht="47.25" x14ac:dyDescent="0.25">
      <c r="A198" s="4" t="s">
        <v>940</v>
      </c>
      <c r="B198" s="4" t="s">
        <v>941</v>
      </c>
      <c r="C198" s="4" t="s">
        <v>942</v>
      </c>
      <c r="D198" s="4" t="s">
        <v>57</v>
      </c>
      <c r="E198" s="4" t="s">
        <v>652</v>
      </c>
      <c r="F198" s="4" t="s">
        <v>943</v>
      </c>
      <c r="G198" s="4" t="s">
        <v>943</v>
      </c>
      <c r="H198" s="5">
        <v>922419.33</v>
      </c>
      <c r="I198" s="6" t="s">
        <v>944</v>
      </c>
      <c r="J198" s="6" t="s">
        <v>945</v>
      </c>
      <c r="K198" s="4" t="s">
        <v>53</v>
      </c>
      <c r="L198" s="2"/>
    </row>
    <row r="199" spans="1:12" ht="31.5" x14ac:dyDescent="0.25">
      <c r="A199" s="4" t="s">
        <v>946</v>
      </c>
      <c r="B199" s="4" t="s">
        <v>491</v>
      </c>
      <c r="C199" s="4" t="s">
        <v>947</v>
      </c>
      <c r="D199" s="4" t="s">
        <v>119</v>
      </c>
      <c r="E199" s="4" t="s">
        <v>120</v>
      </c>
      <c r="F199" s="4" t="s">
        <v>493</v>
      </c>
      <c r="G199" s="4" t="s">
        <v>494</v>
      </c>
      <c r="H199" s="5">
        <v>913034</v>
      </c>
      <c r="I199" s="6" t="s">
        <v>948</v>
      </c>
      <c r="J199" s="6" t="s">
        <v>123</v>
      </c>
      <c r="K199" s="4" t="s">
        <v>75</v>
      </c>
      <c r="L199" s="2"/>
    </row>
    <row r="200" spans="1:12" ht="31.5" x14ac:dyDescent="0.25">
      <c r="A200" s="4" t="s">
        <v>949</v>
      </c>
      <c r="B200" s="4" t="s">
        <v>950</v>
      </c>
      <c r="C200" s="4" t="s">
        <v>951</v>
      </c>
      <c r="D200" s="4" t="s">
        <v>96</v>
      </c>
      <c r="E200" s="4" t="s">
        <v>952</v>
      </c>
      <c r="F200" s="4" t="s">
        <v>953</v>
      </c>
      <c r="G200" s="4" t="s">
        <v>953</v>
      </c>
      <c r="H200" s="5">
        <v>900000</v>
      </c>
      <c r="I200" s="6" t="s">
        <v>954</v>
      </c>
      <c r="J200" s="6" t="s">
        <v>955</v>
      </c>
      <c r="K200" s="4" t="s">
        <v>67</v>
      </c>
      <c r="L200" s="2"/>
    </row>
    <row r="201" spans="1:12" ht="31.5" x14ac:dyDescent="0.25">
      <c r="A201" s="4" t="s">
        <v>956</v>
      </c>
      <c r="B201" s="4" t="s">
        <v>957</v>
      </c>
      <c r="C201" s="4" t="s">
        <v>958</v>
      </c>
      <c r="D201" s="4" t="s">
        <v>119</v>
      </c>
      <c r="E201" s="4" t="s">
        <v>120</v>
      </c>
      <c r="F201" s="4" t="s">
        <v>16</v>
      </c>
      <c r="G201" s="4" t="s">
        <v>121</v>
      </c>
      <c r="H201" s="5">
        <v>900000</v>
      </c>
      <c r="I201" s="6" t="s">
        <v>959</v>
      </c>
      <c r="J201" s="6" t="s">
        <v>123</v>
      </c>
      <c r="K201" s="4" t="s">
        <v>75</v>
      </c>
      <c r="L201" s="2"/>
    </row>
    <row r="202" spans="1:12" ht="63" x14ac:dyDescent="0.25">
      <c r="A202" s="4" t="s">
        <v>960</v>
      </c>
      <c r="B202" s="4" t="s">
        <v>961</v>
      </c>
      <c r="C202" s="4" t="s">
        <v>962</v>
      </c>
      <c r="D202" s="4" t="s">
        <v>88</v>
      </c>
      <c r="E202" s="4" t="s">
        <v>89</v>
      </c>
      <c r="F202" s="4" t="s">
        <v>963</v>
      </c>
      <c r="G202" s="4" t="s">
        <v>43</v>
      </c>
      <c r="H202" s="5">
        <v>893750</v>
      </c>
      <c r="I202" s="6" t="s">
        <v>817</v>
      </c>
      <c r="J202" s="6" t="s">
        <v>964</v>
      </c>
      <c r="K202" s="4" t="s">
        <v>53</v>
      </c>
      <c r="L202" s="2"/>
    </row>
    <row r="203" spans="1:12" ht="31.5" x14ac:dyDescent="0.25">
      <c r="A203" s="4" t="s">
        <v>965</v>
      </c>
      <c r="B203" s="4" t="s">
        <v>966</v>
      </c>
      <c r="C203" s="4" t="s">
        <v>967</v>
      </c>
      <c r="D203" s="4" t="s">
        <v>119</v>
      </c>
      <c r="E203" s="4" t="s">
        <v>120</v>
      </c>
      <c r="F203" s="4" t="s">
        <v>968</v>
      </c>
      <c r="G203" s="4" t="s">
        <v>968</v>
      </c>
      <c r="H203" s="5">
        <v>879059.4</v>
      </c>
      <c r="I203" s="6" t="s">
        <v>969</v>
      </c>
      <c r="J203" s="6" t="s">
        <v>123</v>
      </c>
      <c r="K203" s="4" t="s">
        <v>75</v>
      </c>
      <c r="L203" s="2"/>
    </row>
    <row r="204" spans="1:12" ht="15.75" x14ac:dyDescent="0.25">
      <c r="A204" s="4" t="s">
        <v>970</v>
      </c>
      <c r="B204" s="4" t="s">
        <v>971</v>
      </c>
      <c r="C204" s="4" t="s">
        <v>972</v>
      </c>
      <c r="D204" s="4" t="s">
        <v>291</v>
      </c>
      <c r="E204" s="4" t="s">
        <v>809</v>
      </c>
      <c r="F204" s="4" t="s">
        <v>447</v>
      </c>
      <c r="G204" s="4" t="s">
        <v>447</v>
      </c>
      <c r="H204" s="5">
        <v>866016.74</v>
      </c>
      <c r="I204" s="6" t="s">
        <v>536</v>
      </c>
      <c r="J204" s="6" t="s">
        <v>973</v>
      </c>
      <c r="K204" s="4" t="s">
        <v>45</v>
      </c>
      <c r="L204" s="2"/>
    </row>
    <row r="205" spans="1:12" ht="31.5" x14ac:dyDescent="0.25">
      <c r="A205" s="4" t="s">
        <v>974</v>
      </c>
      <c r="B205" s="4" t="s">
        <v>683</v>
      </c>
      <c r="C205" s="4" t="s">
        <v>975</v>
      </c>
      <c r="D205" s="4" t="s">
        <v>119</v>
      </c>
      <c r="E205" s="4" t="s">
        <v>120</v>
      </c>
      <c r="F205" s="4" t="s">
        <v>457</v>
      </c>
      <c r="G205" s="4" t="s">
        <v>458</v>
      </c>
      <c r="H205" s="5">
        <v>863841</v>
      </c>
      <c r="I205" s="6" t="s">
        <v>976</v>
      </c>
      <c r="J205" s="6" t="s">
        <v>123</v>
      </c>
      <c r="K205" s="4" t="s">
        <v>75</v>
      </c>
      <c r="L205" s="2"/>
    </row>
    <row r="206" spans="1:12" ht="47.25" x14ac:dyDescent="0.25">
      <c r="A206" s="4" t="s">
        <v>977</v>
      </c>
      <c r="B206" s="4" t="s">
        <v>978</v>
      </c>
      <c r="C206" s="4" t="s">
        <v>729</v>
      </c>
      <c r="D206" s="4" t="s">
        <v>191</v>
      </c>
      <c r="E206" s="4" t="s">
        <v>311</v>
      </c>
      <c r="F206" s="4" t="s">
        <v>979</v>
      </c>
      <c r="G206" s="4" t="s">
        <v>979</v>
      </c>
      <c r="H206" s="5">
        <v>863482</v>
      </c>
      <c r="I206" s="6" t="s">
        <v>150</v>
      </c>
      <c r="J206" s="6" t="s">
        <v>314</v>
      </c>
      <c r="K206" s="4" t="s">
        <v>53</v>
      </c>
      <c r="L206" s="2"/>
    </row>
    <row r="207" spans="1:12" ht="47.25" x14ac:dyDescent="0.25">
      <c r="A207" s="4" t="s">
        <v>980</v>
      </c>
      <c r="B207" s="4" t="s">
        <v>981</v>
      </c>
      <c r="C207" s="4" t="s">
        <v>982</v>
      </c>
      <c r="D207" s="4" t="s">
        <v>57</v>
      </c>
      <c r="E207" s="4" t="s">
        <v>652</v>
      </c>
      <c r="F207" s="4" t="s">
        <v>653</v>
      </c>
      <c r="G207" s="4" t="s">
        <v>653</v>
      </c>
      <c r="H207" s="5">
        <v>863000</v>
      </c>
      <c r="I207" s="6" t="s">
        <v>667</v>
      </c>
      <c r="J207" s="6" t="s">
        <v>983</v>
      </c>
      <c r="K207" s="4" t="s">
        <v>53</v>
      </c>
      <c r="L207" s="2"/>
    </row>
    <row r="208" spans="1:12" ht="31.5" x14ac:dyDescent="0.25">
      <c r="A208" s="4" t="s">
        <v>984</v>
      </c>
      <c r="B208" s="4" t="s">
        <v>985</v>
      </c>
      <c r="C208" s="4" t="s">
        <v>29</v>
      </c>
      <c r="D208" s="4" t="s">
        <v>30</v>
      </c>
      <c r="E208" s="4" t="s">
        <v>31</v>
      </c>
      <c r="F208" s="4" t="s">
        <v>985</v>
      </c>
      <c r="G208" s="4" t="s">
        <v>985</v>
      </c>
      <c r="H208" s="5">
        <v>847084</v>
      </c>
      <c r="I208" s="6" t="s">
        <v>34</v>
      </c>
      <c r="J208" s="6" t="s">
        <v>305</v>
      </c>
      <c r="K208" s="4" t="s">
        <v>234</v>
      </c>
      <c r="L208" s="2"/>
    </row>
    <row r="209" spans="1:12" ht="31.5" x14ac:dyDescent="0.25">
      <c r="A209" s="4" t="s">
        <v>986</v>
      </c>
      <c r="B209" s="4" t="s">
        <v>987</v>
      </c>
      <c r="C209" s="4" t="s">
        <v>598</v>
      </c>
      <c r="D209" s="4" t="s">
        <v>30</v>
      </c>
      <c r="E209" s="4" t="s">
        <v>31</v>
      </c>
      <c r="F209" s="4" t="s">
        <v>988</v>
      </c>
      <c r="G209" s="4" t="s">
        <v>989</v>
      </c>
      <c r="H209" s="5">
        <v>844752</v>
      </c>
      <c r="I209" s="6" t="s">
        <v>34</v>
      </c>
      <c r="J209" s="6" t="s">
        <v>305</v>
      </c>
      <c r="K209" s="4" t="s">
        <v>234</v>
      </c>
      <c r="L209" s="2"/>
    </row>
    <row r="210" spans="1:12" ht="47.25" x14ac:dyDescent="0.25">
      <c r="A210" s="4" t="s">
        <v>990</v>
      </c>
      <c r="B210" s="4" t="s">
        <v>991</v>
      </c>
      <c r="C210" s="4" t="s">
        <v>992</v>
      </c>
      <c r="D210" s="4" t="s">
        <v>57</v>
      </c>
      <c r="E210" s="4" t="s">
        <v>652</v>
      </c>
      <c r="F210" s="4" t="s">
        <v>898</v>
      </c>
      <c r="G210" s="4" t="s">
        <v>898</v>
      </c>
      <c r="H210" s="5">
        <v>844533</v>
      </c>
      <c r="I210" s="6" t="s">
        <v>993</v>
      </c>
      <c r="J210" s="6" t="s">
        <v>994</v>
      </c>
      <c r="K210" s="4" t="s">
        <v>109</v>
      </c>
      <c r="L210" s="2"/>
    </row>
    <row r="211" spans="1:12" ht="31.5" x14ac:dyDescent="0.25">
      <c r="A211" s="4" t="s">
        <v>995</v>
      </c>
      <c r="B211" s="4" t="s">
        <v>455</v>
      </c>
      <c r="C211" s="4" t="s">
        <v>996</v>
      </c>
      <c r="D211" s="4" t="s">
        <v>119</v>
      </c>
      <c r="E211" s="4" t="s">
        <v>120</v>
      </c>
      <c r="F211" s="4" t="s">
        <v>457</v>
      </c>
      <c r="G211" s="4" t="s">
        <v>458</v>
      </c>
      <c r="H211" s="5">
        <v>836809</v>
      </c>
      <c r="I211" s="6" t="s">
        <v>997</v>
      </c>
      <c r="J211" s="6" t="s">
        <v>123</v>
      </c>
      <c r="K211" s="4" t="s">
        <v>75</v>
      </c>
      <c r="L211" s="2"/>
    </row>
    <row r="212" spans="1:12" ht="31.5" x14ac:dyDescent="0.25">
      <c r="A212" s="4" t="s">
        <v>998</v>
      </c>
      <c r="B212" s="4" t="s">
        <v>999</v>
      </c>
      <c r="C212" s="4" t="s">
        <v>598</v>
      </c>
      <c r="D212" s="4" t="s">
        <v>30</v>
      </c>
      <c r="E212" s="4" t="s">
        <v>31</v>
      </c>
      <c r="F212" s="4" t="s">
        <v>999</v>
      </c>
      <c r="G212" s="4" t="s">
        <v>1000</v>
      </c>
      <c r="H212" s="5">
        <v>834288</v>
      </c>
      <c r="I212" s="6" t="s">
        <v>34</v>
      </c>
      <c r="J212" s="6" t="s">
        <v>305</v>
      </c>
      <c r="K212" s="4" t="s">
        <v>234</v>
      </c>
      <c r="L212" s="2"/>
    </row>
    <row r="213" spans="1:12" ht="31.5" x14ac:dyDescent="0.25">
      <c r="A213" s="4" t="s">
        <v>1001</v>
      </c>
      <c r="B213" s="4" t="s">
        <v>1002</v>
      </c>
      <c r="C213" s="4" t="s">
        <v>1003</v>
      </c>
      <c r="D213" s="4" t="s">
        <v>119</v>
      </c>
      <c r="E213" s="4" t="s">
        <v>120</v>
      </c>
      <c r="F213" s="4" t="s">
        <v>493</v>
      </c>
      <c r="G213" s="4" t="s">
        <v>494</v>
      </c>
      <c r="H213" s="5">
        <v>813371.84</v>
      </c>
      <c r="I213" s="6" t="s">
        <v>865</v>
      </c>
      <c r="J213" s="6" t="s">
        <v>123</v>
      </c>
      <c r="K213" s="4" t="s">
        <v>75</v>
      </c>
      <c r="L213" s="2"/>
    </row>
    <row r="214" spans="1:12" ht="94.5" x14ac:dyDescent="0.25">
      <c r="A214" s="4" t="s">
        <v>1004</v>
      </c>
      <c r="B214" s="4" t="s">
        <v>1005</v>
      </c>
      <c r="C214" s="4" t="s">
        <v>1006</v>
      </c>
      <c r="D214" s="4" t="s">
        <v>14</v>
      </c>
      <c r="E214" s="4" t="s">
        <v>1007</v>
      </c>
      <c r="F214" s="4" t="s">
        <v>1008</v>
      </c>
      <c r="G214" s="4" t="s">
        <v>1009</v>
      </c>
      <c r="H214" s="5">
        <v>800000</v>
      </c>
      <c r="I214" s="6" t="s">
        <v>1010</v>
      </c>
      <c r="J214" s="6" t="s">
        <v>1011</v>
      </c>
      <c r="K214" s="4" t="s">
        <v>53</v>
      </c>
      <c r="L214" s="2"/>
    </row>
    <row r="215" spans="1:12" ht="31.5" x14ac:dyDescent="0.25">
      <c r="A215" s="4" t="s">
        <v>1012</v>
      </c>
      <c r="B215" s="4" t="s">
        <v>1013</v>
      </c>
      <c r="C215" s="4" t="s">
        <v>1014</v>
      </c>
      <c r="D215" s="4" t="s">
        <v>119</v>
      </c>
      <c r="E215" s="4" t="s">
        <v>120</v>
      </c>
      <c r="F215" s="4" t="s">
        <v>493</v>
      </c>
      <c r="G215" s="4" t="s">
        <v>494</v>
      </c>
      <c r="H215" s="5">
        <v>770393</v>
      </c>
      <c r="I215" s="6" t="s">
        <v>1015</v>
      </c>
      <c r="J215" s="6" t="s">
        <v>123</v>
      </c>
      <c r="K215" s="4" t="s">
        <v>75</v>
      </c>
      <c r="L215" s="2"/>
    </row>
    <row r="216" spans="1:12" ht="31.5" x14ac:dyDescent="0.25">
      <c r="A216" s="4" t="s">
        <v>1016</v>
      </c>
      <c r="B216" s="4" t="s">
        <v>1017</v>
      </c>
      <c r="C216" s="4" t="s">
        <v>1017</v>
      </c>
      <c r="D216" s="4" t="s">
        <v>14</v>
      </c>
      <c r="E216" s="4" t="s">
        <v>291</v>
      </c>
      <c r="F216" s="4" t="s">
        <v>1018</v>
      </c>
      <c r="G216" s="4" t="s">
        <v>1019</v>
      </c>
      <c r="H216" s="5">
        <v>763956.13</v>
      </c>
      <c r="I216" s="6" t="s">
        <v>1020</v>
      </c>
      <c r="J216" s="6" t="s">
        <v>1021</v>
      </c>
      <c r="K216" s="4" t="s">
        <v>67</v>
      </c>
      <c r="L216" s="2"/>
    </row>
    <row r="217" spans="1:12" ht="63" x14ac:dyDescent="0.25">
      <c r="A217" s="4" t="s">
        <v>1022</v>
      </c>
      <c r="B217" s="4" t="s">
        <v>1023</v>
      </c>
      <c r="C217" s="4" t="s">
        <v>1024</v>
      </c>
      <c r="D217" s="4" t="s">
        <v>191</v>
      </c>
      <c r="E217" s="4" t="s">
        <v>1025</v>
      </c>
      <c r="F217" s="4" t="s">
        <v>1026</v>
      </c>
      <c r="G217" s="4" t="s">
        <v>1026</v>
      </c>
      <c r="H217" s="5">
        <v>727500</v>
      </c>
      <c r="I217" s="6" t="s">
        <v>150</v>
      </c>
      <c r="J217" s="6" t="s">
        <v>18</v>
      </c>
      <c r="K217" s="4" t="s">
        <v>53</v>
      </c>
      <c r="L217" s="2"/>
    </row>
    <row r="218" spans="1:12" ht="47.25" x14ac:dyDescent="0.25">
      <c r="A218" s="4" t="s">
        <v>1027</v>
      </c>
      <c r="B218" s="4" t="s">
        <v>1028</v>
      </c>
      <c r="C218" s="4" t="s">
        <v>1029</v>
      </c>
      <c r="D218" s="4" t="s">
        <v>191</v>
      </c>
      <c r="E218" s="4" t="s">
        <v>1030</v>
      </c>
      <c r="F218" s="4" t="s">
        <v>1031</v>
      </c>
      <c r="G218" s="4" t="s">
        <v>43</v>
      </c>
      <c r="H218" s="5">
        <v>727500</v>
      </c>
      <c r="I218" s="6" t="s">
        <v>944</v>
      </c>
      <c r="J218" s="6" t="s">
        <v>1032</v>
      </c>
      <c r="K218" s="4" t="s">
        <v>53</v>
      </c>
      <c r="L218" s="2"/>
    </row>
    <row r="219" spans="1:12" ht="31.5" x14ac:dyDescent="0.25">
      <c r="A219" s="4" t="s">
        <v>1033</v>
      </c>
      <c r="B219" s="4" t="s">
        <v>267</v>
      </c>
      <c r="C219" s="4" t="s">
        <v>1034</v>
      </c>
      <c r="D219" s="4" t="s">
        <v>119</v>
      </c>
      <c r="E219" s="4" t="s">
        <v>120</v>
      </c>
      <c r="F219" s="4" t="s">
        <v>493</v>
      </c>
      <c r="G219" s="4" t="s">
        <v>494</v>
      </c>
      <c r="H219" s="5">
        <v>718338.43</v>
      </c>
      <c r="I219" s="6" t="s">
        <v>1035</v>
      </c>
      <c r="J219" s="6" t="s">
        <v>123</v>
      </c>
      <c r="K219" s="4" t="s">
        <v>75</v>
      </c>
      <c r="L219" s="2"/>
    </row>
    <row r="220" spans="1:12" ht="47.25" x14ac:dyDescent="0.25">
      <c r="A220" s="4" t="s">
        <v>1036</v>
      </c>
      <c r="B220" s="4" t="s">
        <v>1037</v>
      </c>
      <c r="C220" s="4" t="s">
        <v>729</v>
      </c>
      <c r="D220" s="4" t="s">
        <v>191</v>
      </c>
      <c r="E220" s="4" t="s">
        <v>311</v>
      </c>
      <c r="F220" s="4" t="s">
        <v>1038</v>
      </c>
      <c r="G220" s="4" t="s">
        <v>1039</v>
      </c>
      <c r="H220" s="5">
        <v>709263</v>
      </c>
      <c r="I220" s="6" t="s">
        <v>150</v>
      </c>
      <c r="J220" s="6" t="s">
        <v>314</v>
      </c>
      <c r="K220" s="4" t="s">
        <v>53</v>
      </c>
      <c r="L220" s="2"/>
    </row>
    <row r="221" spans="1:12" ht="47.25" x14ac:dyDescent="0.25">
      <c r="A221" s="4" t="s">
        <v>1040</v>
      </c>
      <c r="B221" s="4" t="s">
        <v>1041</v>
      </c>
      <c r="C221" s="4" t="s">
        <v>378</v>
      </c>
      <c r="D221" s="4" t="s">
        <v>191</v>
      </c>
      <c r="E221" s="4" t="s">
        <v>757</v>
      </c>
      <c r="F221" s="4" t="s">
        <v>1042</v>
      </c>
      <c r="G221" s="4" t="s">
        <v>1043</v>
      </c>
      <c r="H221" s="5">
        <v>700000</v>
      </c>
      <c r="I221" s="6" t="s">
        <v>108</v>
      </c>
      <c r="J221" s="6" t="s">
        <v>92</v>
      </c>
      <c r="K221" s="4" t="s">
        <v>36</v>
      </c>
      <c r="L221" s="2"/>
    </row>
    <row r="222" spans="1:12" ht="47.25" x14ac:dyDescent="0.25">
      <c r="A222" s="4" t="s">
        <v>1044</v>
      </c>
      <c r="B222" s="4" t="s">
        <v>1045</v>
      </c>
      <c r="C222" s="4" t="s">
        <v>1046</v>
      </c>
      <c r="D222" s="4" t="s">
        <v>291</v>
      </c>
      <c r="E222" s="4" t="s">
        <v>809</v>
      </c>
      <c r="F222" s="4" t="str">
        <f>G222</f>
        <v>Xerox (UK) Limited</v>
      </c>
      <c r="G222" s="4" t="s">
        <v>1047</v>
      </c>
      <c r="H222" s="5">
        <v>700000</v>
      </c>
      <c r="I222" s="6" t="s">
        <v>1048</v>
      </c>
      <c r="J222" s="6" t="s">
        <v>964</v>
      </c>
      <c r="K222" s="4" t="s">
        <v>75</v>
      </c>
      <c r="L222" s="2"/>
    </row>
    <row r="223" spans="1:12" ht="31.5" x14ac:dyDescent="0.25">
      <c r="A223" s="4" t="s">
        <v>1049</v>
      </c>
      <c r="B223" s="4" t="s">
        <v>1050</v>
      </c>
      <c r="C223" s="4" t="s">
        <v>1051</v>
      </c>
      <c r="D223" s="4" t="s">
        <v>238</v>
      </c>
      <c r="E223" s="4" t="s">
        <v>1052</v>
      </c>
      <c r="F223" s="4" t="s">
        <v>1053</v>
      </c>
      <c r="G223" s="4" t="s">
        <v>43</v>
      </c>
      <c r="H223" s="5">
        <v>700000</v>
      </c>
      <c r="I223" s="6" t="s">
        <v>959</v>
      </c>
      <c r="J223" s="6" t="s">
        <v>18</v>
      </c>
      <c r="K223" s="4" t="s">
        <v>75</v>
      </c>
      <c r="L223" s="2"/>
    </row>
    <row r="224" spans="1:12" ht="31.5" x14ac:dyDescent="0.25">
      <c r="A224" s="4" t="s">
        <v>1054</v>
      </c>
      <c r="B224" s="4" t="s">
        <v>1055</v>
      </c>
      <c r="C224" s="4" t="s">
        <v>43</v>
      </c>
      <c r="D224" s="4" t="s">
        <v>40</v>
      </c>
      <c r="E224" s="4" t="s">
        <v>132</v>
      </c>
      <c r="F224" s="4" t="s">
        <v>1056</v>
      </c>
      <c r="G224" s="4" t="s">
        <v>43</v>
      </c>
      <c r="H224" s="5">
        <v>678400</v>
      </c>
      <c r="I224" s="6" t="s">
        <v>1057</v>
      </c>
      <c r="J224" s="6" t="s">
        <v>195</v>
      </c>
      <c r="K224" s="4" t="s">
        <v>251</v>
      </c>
      <c r="L224" s="2"/>
    </row>
    <row r="225" spans="1:12" ht="31.5" x14ac:dyDescent="0.25">
      <c r="A225" s="4" t="s">
        <v>1058</v>
      </c>
      <c r="B225" s="4" t="s">
        <v>1059</v>
      </c>
      <c r="C225" s="4" t="s">
        <v>1060</v>
      </c>
      <c r="D225" s="4" t="s">
        <v>14</v>
      </c>
      <c r="E225" s="4" t="s">
        <v>291</v>
      </c>
      <c r="F225" s="4" t="s">
        <v>1061</v>
      </c>
      <c r="G225" s="4" t="s">
        <v>1061</v>
      </c>
      <c r="H225" s="5">
        <v>664257.5</v>
      </c>
      <c r="I225" s="6" t="s">
        <v>1062</v>
      </c>
      <c r="J225" s="6" t="s">
        <v>1021</v>
      </c>
      <c r="K225" s="4" t="s">
        <v>109</v>
      </c>
      <c r="L225" s="2"/>
    </row>
    <row r="226" spans="1:12" ht="31.5" x14ac:dyDescent="0.25">
      <c r="A226" s="4" t="s">
        <v>1063</v>
      </c>
      <c r="B226" s="4" t="s">
        <v>1064</v>
      </c>
      <c r="C226" s="4" t="s">
        <v>1065</v>
      </c>
      <c r="D226" s="4" t="s">
        <v>30</v>
      </c>
      <c r="E226" s="4" t="s">
        <v>31</v>
      </c>
      <c r="F226" s="4" t="s">
        <v>1066</v>
      </c>
      <c r="G226" s="4" t="s">
        <v>43</v>
      </c>
      <c r="H226" s="5">
        <v>648000</v>
      </c>
      <c r="I226" s="6" t="s">
        <v>65</v>
      </c>
      <c r="J226" s="6" t="s">
        <v>92</v>
      </c>
      <c r="K226" s="4" t="s">
        <v>67</v>
      </c>
      <c r="L226" s="2"/>
    </row>
    <row r="227" spans="1:12" ht="31.5" x14ac:dyDescent="0.25">
      <c r="A227" s="4" t="s">
        <v>1067</v>
      </c>
      <c r="B227" s="4" t="s">
        <v>1068</v>
      </c>
      <c r="C227" s="4" t="s">
        <v>1065</v>
      </c>
      <c r="D227" s="4" t="s">
        <v>30</v>
      </c>
      <c r="E227" s="4" t="s">
        <v>31</v>
      </c>
      <c r="F227" s="4" t="s">
        <v>1069</v>
      </c>
      <c r="G227" s="4" t="s">
        <v>43</v>
      </c>
      <c r="H227" s="5">
        <v>648000</v>
      </c>
      <c r="I227" s="6" t="s">
        <v>65</v>
      </c>
      <c r="J227" s="6" t="s">
        <v>92</v>
      </c>
      <c r="K227" s="4" t="s">
        <v>67</v>
      </c>
      <c r="L227" s="2"/>
    </row>
    <row r="228" spans="1:12" ht="47.25" x14ac:dyDescent="0.25">
      <c r="A228" s="4" t="s">
        <v>1070</v>
      </c>
      <c r="B228" s="4" t="s">
        <v>1071</v>
      </c>
      <c r="C228" s="4" t="s">
        <v>1072</v>
      </c>
      <c r="D228" s="4" t="s">
        <v>191</v>
      </c>
      <c r="E228" s="4" t="s">
        <v>757</v>
      </c>
      <c r="F228" s="4" t="s">
        <v>1073</v>
      </c>
      <c r="G228" s="4" t="s">
        <v>1073</v>
      </c>
      <c r="H228" s="5">
        <v>632879</v>
      </c>
      <c r="I228" s="6" t="s">
        <v>1074</v>
      </c>
      <c r="J228" s="6" t="s">
        <v>92</v>
      </c>
      <c r="K228" s="4" t="s">
        <v>36</v>
      </c>
      <c r="L228" s="2"/>
    </row>
    <row r="229" spans="1:12" ht="47.25" x14ac:dyDescent="0.25">
      <c r="A229" s="4" t="s">
        <v>1075</v>
      </c>
      <c r="B229" s="4" t="s">
        <v>1076</v>
      </c>
      <c r="C229" s="4" t="s">
        <v>378</v>
      </c>
      <c r="D229" s="4" t="s">
        <v>191</v>
      </c>
      <c r="E229" s="4" t="s">
        <v>757</v>
      </c>
      <c r="F229" s="4" t="s">
        <v>1077</v>
      </c>
      <c r="G229" s="4" t="s">
        <v>1078</v>
      </c>
      <c r="H229" s="5">
        <v>630000</v>
      </c>
      <c r="I229" s="6" t="s">
        <v>108</v>
      </c>
      <c r="J229" s="6" t="s">
        <v>92</v>
      </c>
      <c r="K229" s="4" t="s">
        <v>36</v>
      </c>
      <c r="L229" s="2"/>
    </row>
    <row r="230" spans="1:12" ht="31.5" x14ac:dyDescent="0.25">
      <c r="A230" s="4" t="s">
        <v>1079</v>
      </c>
      <c r="B230" s="4" t="s">
        <v>1080</v>
      </c>
      <c r="C230" s="4" t="s">
        <v>1081</v>
      </c>
      <c r="D230" s="4" t="s">
        <v>246</v>
      </c>
      <c r="E230" s="4" t="s">
        <v>394</v>
      </c>
      <c r="F230" s="4" t="s">
        <v>1082</v>
      </c>
      <c r="G230" s="4" t="s">
        <v>1083</v>
      </c>
      <c r="H230" s="5">
        <v>615000</v>
      </c>
      <c r="I230" s="6" t="s">
        <v>180</v>
      </c>
      <c r="J230" s="6" t="s">
        <v>92</v>
      </c>
      <c r="K230" s="4" t="s">
        <v>75</v>
      </c>
      <c r="L230" s="2"/>
    </row>
    <row r="231" spans="1:12" ht="31.5" x14ac:dyDescent="0.25">
      <c r="A231" s="4" t="s">
        <v>1084</v>
      </c>
      <c r="B231" s="4" t="s">
        <v>1085</v>
      </c>
      <c r="C231" s="4" t="s">
        <v>362</v>
      </c>
      <c r="D231" s="4" t="s">
        <v>30</v>
      </c>
      <c r="E231" s="4" t="s">
        <v>31</v>
      </c>
      <c r="F231" s="4" t="s">
        <v>1085</v>
      </c>
      <c r="G231" s="4" t="s">
        <v>1086</v>
      </c>
      <c r="H231" s="5">
        <v>614443</v>
      </c>
      <c r="I231" s="6" t="s">
        <v>34</v>
      </c>
      <c r="J231" s="6" t="s">
        <v>305</v>
      </c>
      <c r="K231" s="4" t="s">
        <v>234</v>
      </c>
      <c r="L231" s="2"/>
    </row>
    <row r="232" spans="1:12" ht="31.5" x14ac:dyDescent="0.25">
      <c r="A232" s="4" t="s">
        <v>1087</v>
      </c>
      <c r="B232" s="4" t="s">
        <v>1088</v>
      </c>
      <c r="C232" s="4" t="s">
        <v>1089</v>
      </c>
      <c r="D232" s="4" t="s">
        <v>119</v>
      </c>
      <c r="E232" s="4" t="s">
        <v>120</v>
      </c>
      <c r="F232" s="4" t="s">
        <v>16</v>
      </c>
      <c r="G232" s="4" t="s">
        <v>121</v>
      </c>
      <c r="H232" s="5">
        <v>604204</v>
      </c>
      <c r="I232" s="6" t="s">
        <v>1090</v>
      </c>
      <c r="J232" s="6" t="s">
        <v>123</v>
      </c>
      <c r="K232" s="4" t="s">
        <v>75</v>
      </c>
      <c r="L232" s="2"/>
    </row>
    <row r="233" spans="1:12" ht="63" x14ac:dyDescent="0.25">
      <c r="A233" s="4" t="s">
        <v>1091</v>
      </c>
      <c r="B233" s="4" t="s">
        <v>1092</v>
      </c>
      <c r="C233" s="4" t="s">
        <v>1093</v>
      </c>
      <c r="D233" s="4" t="s">
        <v>88</v>
      </c>
      <c r="E233" s="4" t="s">
        <v>640</v>
      </c>
      <c r="F233" s="4" t="s">
        <v>1094</v>
      </c>
      <c r="G233" s="4" t="s">
        <v>43</v>
      </c>
      <c r="H233" s="5">
        <v>600000</v>
      </c>
      <c r="I233" s="6" t="s">
        <v>1095</v>
      </c>
      <c r="J233" s="6" t="s">
        <v>195</v>
      </c>
      <c r="K233" s="4" t="s">
        <v>53</v>
      </c>
      <c r="L233" s="2"/>
    </row>
    <row r="234" spans="1:12" ht="31.5" x14ac:dyDescent="0.25">
      <c r="A234" s="4" t="s">
        <v>1096</v>
      </c>
      <c r="B234" s="4" t="s">
        <v>1097</v>
      </c>
      <c r="C234" s="4" t="s">
        <v>1098</v>
      </c>
      <c r="D234" s="4" t="s">
        <v>88</v>
      </c>
      <c r="E234" s="4" t="s">
        <v>1099</v>
      </c>
      <c r="F234" s="4" t="s">
        <v>1100</v>
      </c>
      <c r="G234" s="4" t="s">
        <v>1101</v>
      </c>
      <c r="H234" s="5">
        <v>600000</v>
      </c>
      <c r="I234" s="6" t="s">
        <v>128</v>
      </c>
      <c r="J234" s="6" t="s">
        <v>52</v>
      </c>
      <c r="K234" s="4" t="s">
        <v>251</v>
      </c>
      <c r="L234" s="2"/>
    </row>
    <row r="235" spans="1:12" ht="63" x14ac:dyDescent="0.25">
      <c r="A235" s="4" t="s">
        <v>1102</v>
      </c>
      <c r="B235" s="4" t="s">
        <v>1103</v>
      </c>
      <c r="C235" s="4" t="s">
        <v>1104</v>
      </c>
      <c r="D235" s="4" t="s">
        <v>238</v>
      </c>
      <c r="E235" s="4" t="s">
        <v>1103</v>
      </c>
      <c r="F235" s="4" t="str">
        <f>G235</f>
        <v>Combined Office Interiors Limited</v>
      </c>
      <c r="G235" s="4" t="s">
        <v>1105</v>
      </c>
      <c r="H235" s="5">
        <v>600000</v>
      </c>
      <c r="I235" s="6" t="s">
        <v>1106</v>
      </c>
      <c r="J235" s="6" t="s">
        <v>123</v>
      </c>
      <c r="K235" s="4" t="s">
        <v>75</v>
      </c>
      <c r="L235" s="2"/>
    </row>
    <row r="236" spans="1:12" ht="31.5" x14ac:dyDescent="0.25">
      <c r="A236" s="4" t="s">
        <v>1107</v>
      </c>
      <c r="B236" s="4" t="s">
        <v>1108</v>
      </c>
      <c r="C236" s="4" t="s">
        <v>1109</v>
      </c>
      <c r="D236" s="4" t="s">
        <v>246</v>
      </c>
      <c r="E236" s="4" t="s">
        <v>394</v>
      </c>
      <c r="F236" s="4" t="s">
        <v>1110</v>
      </c>
      <c r="G236" s="4" t="s">
        <v>1110</v>
      </c>
      <c r="H236" s="5">
        <v>600000</v>
      </c>
      <c r="I236" s="6" t="s">
        <v>1111</v>
      </c>
      <c r="J236" s="6" t="s">
        <v>339</v>
      </c>
      <c r="K236" s="4" t="s">
        <v>251</v>
      </c>
      <c r="L236" s="2"/>
    </row>
    <row r="237" spans="1:12" ht="47.25" x14ac:dyDescent="0.25">
      <c r="A237" s="4" t="s">
        <v>1112</v>
      </c>
      <c r="B237" s="4" t="s">
        <v>1113</v>
      </c>
      <c r="C237" s="4" t="s">
        <v>1109</v>
      </c>
      <c r="D237" s="4" t="s">
        <v>246</v>
      </c>
      <c r="E237" s="4" t="s">
        <v>394</v>
      </c>
      <c r="F237" s="4" t="s">
        <v>1114</v>
      </c>
      <c r="G237" s="4" t="s">
        <v>43</v>
      </c>
      <c r="H237" s="5">
        <v>600000</v>
      </c>
      <c r="I237" s="6" t="s">
        <v>1111</v>
      </c>
      <c r="J237" s="6" t="s">
        <v>339</v>
      </c>
      <c r="K237" s="4" t="s">
        <v>251</v>
      </c>
      <c r="L237" s="2"/>
    </row>
    <row r="238" spans="1:12" ht="31.5" x14ac:dyDescent="0.25">
      <c r="A238" s="4" t="s">
        <v>1115</v>
      </c>
      <c r="B238" s="4" t="s">
        <v>1116</v>
      </c>
      <c r="C238" s="4" t="s">
        <v>1109</v>
      </c>
      <c r="D238" s="4" t="s">
        <v>246</v>
      </c>
      <c r="E238" s="4" t="s">
        <v>394</v>
      </c>
      <c r="F238" s="4" t="s">
        <v>1117</v>
      </c>
      <c r="G238" s="4" t="s">
        <v>43</v>
      </c>
      <c r="H238" s="5">
        <v>600000</v>
      </c>
      <c r="I238" s="6" t="s">
        <v>1111</v>
      </c>
      <c r="J238" s="6" t="s">
        <v>339</v>
      </c>
      <c r="K238" s="4" t="s">
        <v>251</v>
      </c>
      <c r="L238" s="2"/>
    </row>
    <row r="239" spans="1:12" ht="31.5" x14ac:dyDescent="0.25">
      <c r="A239" s="4" t="s">
        <v>1118</v>
      </c>
      <c r="B239" s="4" t="s">
        <v>1119</v>
      </c>
      <c r="C239" s="4" t="s">
        <v>1109</v>
      </c>
      <c r="D239" s="4" t="s">
        <v>246</v>
      </c>
      <c r="E239" s="4" t="s">
        <v>394</v>
      </c>
      <c r="F239" s="4" t="s">
        <v>1120</v>
      </c>
      <c r="G239" s="4" t="s">
        <v>43</v>
      </c>
      <c r="H239" s="5">
        <v>600000</v>
      </c>
      <c r="I239" s="6" t="s">
        <v>1111</v>
      </c>
      <c r="J239" s="6" t="s">
        <v>339</v>
      </c>
      <c r="K239" s="4" t="s">
        <v>251</v>
      </c>
      <c r="L239" s="2"/>
    </row>
    <row r="240" spans="1:12" ht="31.5" x14ac:dyDescent="0.25">
      <c r="A240" s="4" t="s">
        <v>1121</v>
      </c>
      <c r="B240" s="4" t="s">
        <v>1122</v>
      </c>
      <c r="C240" s="4" t="s">
        <v>598</v>
      </c>
      <c r="D240" s="4" t="s">
        <v>30</v>
      </c>
      <c r="E240" s="4" t="s">
        <v>31</v>
      </c>
      <c r="F240" s="4" t="s">
        <v>1122</v>
      </c>
      <c r="G240" s="4" t="s">
        <v>1123</v>
      </c>
      <c r="H240" s="5">
        <v>596933</v>
      </c>
      <c r="I240" s="6" t="s">
        <v>712</v>
      </c>
      <c r="J240" s="6" t="s">
        <v>305</v>
      </c>
      <c r="K240" s="4" t="s">
        <v>234</v>
      </c>
      <c r="L240" s="2"/>
    </row>
    <row r="241" spans="1:12" ht="31.5" x14ac:dyDescent="0.25">
      <c r="A241" s="4" t="s">
        <v>1124</v>
      </c>
      <c r="B241" s="4" t="s">
        <v>1125</v>
      </c>
      <c r="C241" s="4" t="s">
        <v>598</v>
      </c>
      <c r="D241" s="4" t="s">
        <v>30</v>
      </c>
      <c r="E241" s="4" t="s">
        <v>31</v>
      </c>
      <c r="F241" s="4" t="s">
        <v>1126</v>
      </c>
      <c r="G241" s="4" t="s">
        <v>1127</v>
      </c>
      <c r="H241" s="5">
        <v>596724</v>
      </c>
      <c r="I241" s="6" t="s">
        <v>34</v>
      </c>
      <c r="J241" s="6" t="s">
        <v>305</v>
      </c>
      <c r="K241" s="4" t="s">
        <v>234</v>
      </c>
      <c r="L241" s="2"/>
    </row>
    <row r="242" spans="1:12" ht="31.5" x14ac:dyDescent="0.25">
      <c r="A242" s="4" t="s">
        <v>1128</v>
      </c>
      <c r="B242" s="4" t="s">
        <v>1129</v>
      </c>
      <c r="C242" s="4" t="s">
        <v>598</v>
      </c>
      <c r="D242" s="4" t="s">
        <v>30</v>
      </c>
      <c r="E242" s="4" t="s">
        <v>31</v>
      </c>
      <c r="F242" s="4" t="s">
        <v>1129</v>
      </c>
      <c r="G242" s="4" t="s">
        <v>1130</v>
      </c>
      <c r="H242" s="5">
        <v>592970</v>
      </c>
      <c r="I242" s="6" t="s">
        <v>34</v>
      </c>
      <c r="J242" s="6" t="s">
        <v>305</v>
      </c>
      <c r="K242" s="4" t="s">
        <v>279</v>
      </c>
      <c r="L242" s="2"/>
    </row>
    <row r="243" spans="1:12" ht="31.5" x14ac:dyDescent="0.25">
      <c r="A243" s="4" t="s">
        <v>1131</v>
      </c>
      <c r="B243" s="4" t="s">
        <v>1132</v>
      </c>
      <c r="C243" s="4" t="s">
        <v>1133</v>
      </c>
      <c r="D243" s="4" t="s">
        <v>119</v>
      </c>
      <c r="E243" s="4" t="s">
        <v>120</v>
      </c>
      <c r="F243" s="4" t="s">
        <v>1134</v>
      </c>
      <c r="G243" s="4" t="s">
        <v>1135</v>
      </c>
      <c r="H243" s="5">
        <v>590000</v>
      </c>
      <c r="I243" s="6" t="s">
        <v>1136</v>
      </c>
      <c r="J243" s="6" t="s">
        <v>123</v>
      </c>
      <c r="K243" s="4" t="s">
        <v>75</v>
      </c>
      <c r="L243" s="2"/>
    </row>
    <row r="244" spans="1:12" ht="31.5" x14ac:dyDescent="0.25">
      <c r="A244" s="4" t="s">
        <v>1137</v>
      </c>
      <c r="B244" s="4" t="s">
        <v>1132</v>
      </c>
      <c r="C244" s="4" t="s">
        <v>1138</v>
      </c>
      <c r="D244" s="4" t="s">
        <v>119</v>
      </c>
      <c r="E244" s="4" t="s">
        <v>120</v>
      </c>
      <c r="F244" s="4" t="s">
        <v>1134</v>
      </c>
      <c r="G244" s="4" t="s">
        <v>1135</v>
      </c>
      <c r="H244" s="5">
        <v>590000</v>
      </c>
      <c r="I244" s="6" t="s">
        <v>1136</v>
      </c>
      <c r="J244" s="6" t="s">
        <v>123</v>
      </c>
      <c r="K244" s="4" t="s">
        <v>75</v>
      </c>
      <c r="L244" s="2"/>
    </row>
    <row r="245" spans="1:12" ht="47.25" x14ac:dyDescent="0.25">
      <c r="A245" s="4" t="s">
        <v>1139</v>
      </c>
      <c r="B245" s="4" t="s">
        <v>1140</v>
      </c>
      <c r="C245" s="4" t="s">
        <v>1141</v>
      </c>
      <c r="D245" s="4" t="s">
        <v>191</v>
      </c>
      <c r="E245" s="4" t="s">
        <v>1142</v>
      </c>
      <c r="F245" s="4" t="s">
        <v>1143</v>
      </c>
      <c r="G245" s="4" t="s">
        <v>1144</v>
      </c>
      <c r="H245" s="5">
        <v>578000</v>
      </c>
      <c r="I245" s="6" t="s">
        <v>891</v>
      </c>
      <c r="J245" s="6" t="s">
        <v>18</v>
      </c>
      <c r="K245" s="4" t="s">
        <v>251</v>
      </c>
      <c r="L245" s="2"/>
    </row>
    <row r="246" spans="1:12" ht="47.25" x14ac:dyDescent="0.25">
      <c r="A246" s="4" t="s">
        <v>1145</v>
      </c>
      <c r="B246" s="4" t="s">
        <v>1146</v>
      </c>
      <c r="C246" s="4" t="s">
        <v>1147</v>
      </c>
      <c r="D246" s="4" t="s">
        <v>57</v>
      </c>
      <c r="E246" s="4" t="s">
        <v>652</v>
      </c>
      <c r="F246" s="4" t="s">
        <v>898</v>
      </c>
      <c r="G246" s="4" t="s">
        <v>1148</v>
      </c>
      <c r="H246" s="5">
        <v>567000</v>
      </c>
      <c r="I246" s="6" t="s">
        <v>667</v>
      </c>
      <c r="J246" s="6" t="s">
        <v>1149</v>
      </c>
      <c r="K246" s="4" t="s">
        <v>53</v>
      </c>
      <c r="L246" s="2"/>
    </row>
    <row r="247" spans="1:12" ht="31.5" x14ac:dyDescent="0.25">
      <c r="A247" s="4" t="s">
        <v>1150</v>
      </c>
      <c r="B247" s="4" t="s">
        <v>1151</v>
      </c>
      <c r="C247" s="4" t="s">
        <v>598</v>
      </c>
      <c r="D247" s="4" t="s">
        <v>30</v>
      </c>
      <c r="E247" s="4" t="s">
        <v>31</v>
      </c>
      <c r="F247" s="4" t="s">
        <v>1151</v>
      </c>
      <c r="G247" s="4" t="s">
        <v>1152</v>
      </c>
      <c r="H247" s="5">
        <v>563144</v>
      </c>
      <c r="I247" s="6" t="s">
        <v>34</v>
      </c>
      <c r="J247" s="6" t="s">
        <v>305</v>
      </c>
      <c r="K247" s="4" t="s">
        <v>234</v>
      </c>
      <c r="L247" s="2"/>
    </row>
    <row r="248" spans="1:12" ht="94.5" x14ac:dyDescent="0.25">
      <c r="A248" s="4" t="s">
        <v>1153</v>
      </c>
      <c r="B248" s="4" t="s">
        <v>1154</v>
      </c>
      <c r="C248" s="4" t="s">
        <v>1155</v>
      </c>
      <c r="D248" s="4" t="s">
        <v>14</v>
      </c>
      <c r="E248" s="4" t="s">
        <v>467</v>
      </c>
      <c r="F248" s="4" t="s">
        <v>1156</v>
      </c>
      <c r="G248" s="4" t="s">
        <v>43</v>
      </c>
      <c r="H248" s="5">
        <v>561287.22</v>
      </c>
      <c r="I248" s="6" t="s">
        <v>1157</v>
      </c>
      <c r="J248" s="6" t="s">
        <v>1158</v>
      </c>
      <c r="K248" s="4" t="s">
        <v>53</v>
      </c>
      <c r="L248" s="2"/>
    </row>
    <row r="249" spans="1:12" ht="15.75" x14ac:dyDescent="0.25">
      <c r="A249" s="4" t="s">
        <v>1159</v>
      </c>
      <c r="B249" s="4" t="s">
        <v>1160</v>
      </c>
      <c r="C249" s="7" t="s">
        <v>3470</v>
      </c>
      <c r="D249" s="4" t="s">
        <v>14</v>
      </c>
      <c r="E249" s="4" t="s">
        <v>1161</v>
      </c>
      <c r="F249" s="4" t="s">
        <v>1162</v>
      </c>
      <c r="G249" s="4" t="s">
        <v>1162</v>
      </c>
      <c r="H249" s="5">
        <v>548000</v>
      </c>
      <c r="I249" s="6" t="s">
        <v>150</v>
      </c>
      <c r="J249" s="6" t="s">
        <v>314</v>
      </c>
      <c r="K249" s="4" t="s">
        <v>75</v>
      </c>
      <c r="L249" s="2"/>
    </row>
    <row r="250" spans="1:12" ht="47.25" x14ac:dyDescent="0.25">
      <c r="A250" s="4" t="s">
        <v>1163</v>
      </c>
      <c r="B250" s="4" t="s">
        <v>1164</v>
      </c>
      <c r="C250" s="4" t="s">
        <v>378</v>
      </c>
      <c r="D250" s="4" t="s">
        <v>191</v>
      </c>
      <c r="E250" s="4" t="s">
        <v>757</v>
      </c>
      <c r="F250" s="4" t="s">
        <v>1165</v>
      </c>
      <c r="G250" s="4" t="s">
        <v>1166</v>
      </c>
      <c r="H250" s="5">
        <v>531000</v>
      </c>
      <c r="I250" s="6" t="s">
        <v>1167</v>
      </c>
      <c r="J250" s="6" t="s">
        <v>1168</v>
      </c>
      <c r="K250" s="4" t="s">
        <v>53</v>
      </c>
      <c r="L250" s="2"/>
    </row>
    <row r="251" spans="1:12" ht="31.5" x14ac:dyDescent="0.25">
      <c r="A251" s="4" t="s">
        <v>1169</v>
      </c>
      <c r="B251" s="4" t="s">
        <v>893</v>
      </c>
      <c r="C251" s="4" t="s">
        <v>1170</v>
      </c>
      <c r="D251" s="4" t="s">
        <v>119</v>
      </c>
      <c r="E251" s="4" t="s">
        <v>120</v>
      </c>
      <c r="F251" s="4" t="s">
        <v>493</v>
      </c>
      <c r="G251" s="4" t="s">
        <v>494</v>
      </c>
      <c r="H251" s="5">
        <v>530717</v>
      </c>
      <c r="I251" s="6" t="s">
        <v>1171</v>
      </c>
      <c r="J251" s="6" t="s">
        <v>123</v>
      </c>
      <c r="K251" s="4" t="s">
        <v>75</v>
      </c>
      <c r="L251" s="2"/>
    </row>
    <row r="252" spans="1:12" ht="78.75" x14ac:dyDescent="0.25">
      <c r="A252" s="4" t="s">
        <v>1172</v>
      </c>
      <c r="B252" s="4" t="s">
        <v>1173</v>
      </c>
      <c r="C252" s="4" t="s">
        <v>1174</v>
      </c>
      <c r="D252" s="4" t="s">
        <v>238</v>
      </c>
      <c r="E252" s="4" t="s">
        <v>559</v>
      </c>
      <c r="F252" s="4" t="str">
        <f>G252</f>
        <v>Gould Landscape Limited</v>
      </c>
      <c r="G252" s="4" t="s">
        <v>1175</v>
      </c>
      <c r="H252" s="5">
        <v>518913.35</v>
      </c>
      <c r="I252" s="6" t="s">
        <v>418</v>
      </c>
      <c r="J252" s="6" t="s">
        <v>1176</v>
      </c>
      <c r="K252" s="4" t="s">
        <v>53</v>
      </c>
      <c r="L252" s="2"/>
    </row>
    <row r="253" spans="1:12" ht="47.25" x14ac:dyDescent="0.25">
      <c r="A253" s="4" t="s">
        <v>1177</v>
      </c>
      <c r="B253" s="4" t="s">
        <v>1178</v>
      </c>
      <c r="C253" s="4" t="s">
        <v>1179</v>
      </c>
      <c r="D253" s="4" t="s">
        <v>57</v>
      </c>
      <c r="E253" s="4" t="s">
        <v>652</v>
      </c>
      <c r="F253" s="4" t="s">
        <v>898</v>
      </c>
      <c r="G253" s="4" t="s">
        <v>898</v>
      </c>
      <c r="H253" s="5">
        <v>502499</v>
      </c>
      <c r="I253" s="6" t="s">
        <v>993</v>
      </c>
      <c r="J253" s="6" t="s">
        <v>994</v>
      </c>
      <c r="K253" s="4" t="s">
        <v>109</v>
      </c>
      <c r="L253" s="2"/>
    </row>
    <row r="254" spans="1:12" ht="31.5" x14ac:dyDescent="0.25">
      <c r="A254" s="4" t="s">
        <v>1180</v>
      </c>
      <c r="B254" s="4" t="s">
        <v>1181</v>
      </c>
      <c r="C254" s="4" t="s">
        <v>1182</v>
      </c>
      <c r="D254" s="4" t="s">
        <v>14</v>
      </c>
      <c r="E254" s="4" t="s">
        <v>23</v>
      </c>
      <c r="F254" s="4" t="s">
        <v>1183</v>
      </c>
      <c r="G254" s="4" t="s">
        <v>1183</v>
      </c>
      <c r="H254" s="5">
        <v>500000</v>
      </c>
      <c r="I254" s="6" t="s">
        <v>954</v>
      </c>
      <c r="J254" s="6" t="s">
        <v>1184</v>
      </c>
      <c r="K254" s="4" t="s">
        <v>53</v>
      </c>
      <c r="L254" s="2"/>
    </row>
    <row r="255" spans="1:12" ht="31.5" x14ac:dyDescent="0.25">
      <c r="A255" s="4" t="s">
        <v>1185</v>
      </c>
      <c r="B255" s="4" t="s">
        <v>1186</v>
      </c>
      <c r="C255" s="4" t="s">
        <v>1187</v>
      </c>
      <c r="D255" s="4" t="s">
        <v>96</v>
      </c>
      <c r="E255" s="4" t="s">
        <v>1188</v>
      </c>
      <c r="F255" s="4" t="s">
        <v>1189</v>
      </c>
      <c r="G255" s="4" t="s">
        <v>43</v>
      </c>
      <c r="H255" s="5">
        <v>500000</v>
      </c>
      <c r="I255" s="6" t="s">
        <v>320</v>
      </c>
      <c r="J255" s="6" t="s">
        <v>18</v>
      </c>
      <c r="K255" s="4" t="s">
        <v>1190</v>
      </c>
      <c r="L255" s="2"/>
    </row>
    <row r="256" spans="1:12" ht="31.5" x14ac:dyDescent="0.25">
      <c r="A256" s="4" t="s">
        <v>1191</v>
      </c>
      <c r="B256" s="4" t="s">
        <v>1192</v>
      </c>
      <c r="C256" s="4" t="s">
        <v>29</v>
      </c>
      <c r="D256" s="4" t="s">
        <v>30</v>
      </c>
      <c r="E256" s="4" t="s">
        <v>31</v>
      </c>
      <c r="F256" s="4" t="s">
        <v>1192</v>
      </c>
      <c r="G256" s="4" t="s">
        <v>1193</v>
      </c>
      <c r="H256" s="5">
        <v>500000</v>
      </c>
      <c r="I256" s="6" t="s">
        <v>34</v>
      </c>
      <c r="J256" s="6" t="s">
        <v>305</v>
      </c>
      <c r="K256" s="4" t="s">
        <v>279</v>
      </c>
      <c r="L256" s="2"/>
    </row>
    <row r="257" spans="1:12" ht="31.5" x14ac:dyDescent="0.25">
      <c r="A257" s="4" t="s">
        <v>1194</v>
      </c>
      <c r="B257" s="4" t="s">
        <v>1195</v>
      </c>
      <c r="C257" s="4" t="s">
        <v>1196</v>
      </c>
      <c r="D257" s="4" t="s">
        <v>246</v>
      </c>
      <c r="E257" s="4" t="s">
        <v>1197</v>
      </c>
      <c r="F257" s="4" t="s">
        <v>1198</v>
      </c>
      <c r="G257" s="4" t="s">
        <v>1198</v>
      </c>
      <c r="H257" s="5">
        <v>500000</v>
      </c>
      <c r="I257" s="6" t="s">
        <v>150</v>
      </c>
      <c r="J257" s="6" t="s">
        <v>1199</v>
      </c>
      <c r="K257" s="4" t="s">
        <v>251</v>
      </c>
      <c r="L257" s="2"/>
    </row>
    <row r="258" spans="1:12" ht="31.5" x14ac:dyDescent="0.25">
      <c r="A258" s="4" t="s">
        <v>1200</v>
      </c>
      <c r="B258" s="4" t="s">
        <v>1201</v>
      </c>
      <c r="C258" s="4" t="s">
        <v>598</v>
      </c>
      <c r="D258" s="4" t="s">
        <v>30</v>
      </c>
      <c r="E258" s="4" t="s">
        <v>31</v>
      </c>
      <c r="F258" s="4" t="s">
        <v>1202</v>
      </c>
      <c r="G258" s="4" t="s">
        <v>1203</v>
      </c>
      <c r="H258" s="5">
        <v>500000</v>
      </c>
      <c r="I258" s="6" t="s">
        <v>34</v>
      </c>
      <c r="J258" s="6" t="s">
        <v>305</v>
      </c>
      <c r="K258" s="4" t="s">
        <v>234</v>
      </c>
      <c r="L258" s="2"/>
    </row>
    <row r="259" spans="1:12" ht="15.75" x14ac:dyDescent="0.25">
      <c r="A259" s="4" t="s">
        <v>1204</v>
      </c>
      <c r="B259" s="4" t="s">
        <v>1205</v>
      </c>
      <c r="C259" s="4" t="s">
        <v>1205</v>
      </c>
      <c r="D259" s="4" t="s">
        <v>191</v>
      </c>
      <c r="E259" s="4" t="s">
        <v>1206</v>
      </c>
      <c r="F259" s="4" t="s">
        <v>50</v>
      </c>
      <c r="G259" s="4" t="s">
        <v>43</v>
      </c>
      <c r="H259" s="5">
        <v>500000</v>
      </c>
      <c r="I259" s="6" t="s">
        <v>944</v>
      </c>
      <c r="J259" s="6" t="s">
        <v>513</v>
      </c>
      <c r="K259" s="4" t="s">
        <v>53</v>
      </c>
      <c r="L259" s="2"/>
    </row>
    <row r="260" spans="1:12" ht="47.25" x14ac:dyDescent="0.25">
      <c r="A260" s="4" t="s">
        <v>1207</v>
      </c>
      <c r="B260" s="4" t="s">
        <v>1208</v>
      </c>
      <c r="C260" s="4" t="s">
        <v>1209</v>
      </c>
      <c r="D260" s="4" t="s">
        <v>291</v>
      </c>
      <c r="E260" s="4" t="s">
        <v>809</v>
      </c>
      <c r="F260" s="4" t="s">
        <v>1210</v>
      </c>
      <c r="G260" s="4" t="s">
        <v>43</v>
      </c>
      <c r="H260" s="5">
        <v>500000</v>
      </c>
      <c r="I260" s="6" t="s">
        <v>180</v>
      </c>
      <c r="J260" s="6" t="s">
        <v>1211</v>
      </c>
      <c r="K260" s="4" t="s">
        <v>75</v>
      </c>
      <c r="L260" s="2"/>
    </row>
    <row r="261" spans="1:12" ht="63" x14ac:dyDescent="0.25">
      <c r="A261" s="4" t="s">
        <v>1212</v>
      </c>
      <c r="B261" s="4" t="s">
        <v>1213</v>
      </c>
      <c r="C261" s="4" t="s">
        <v>1214</v>
      </c>
      <c r="D261" s="4" t="s">
        <v>146</v>
      </c>
      <c r="E261" s="4" t="s">
        <v>291</v>
      </c>
      <c r="F261" s="4" t="s">
        <v>1215</v>
      </c>
      <c r="G261" s="4" t="s">
        <v>43</v>
      </c>
      <c r="H261" s="5">
        <v>500000</v>
      </c>
      <c r="I261" s="6" t="s">
        <v>536</v>
      </c>
      <c r="J261" s="6" t="s">
        <v>973</v>
      </c>
      <c r="K261" s="4" t="s">
        <v>53</v>
      </c>
      <c r="L261" s="2"/>
    </row>
    <row r="262" spans="1:12" ht="15.75" x14ac:dyDescent="0.25">
      <c r="A262" s="4" t="s">
        <v>1216</v>
      </c>
      <c r="B262" s="4" t="s">
        <v>697</v>
      </c>
      <c r="C262" s="4" t="s">
        <v>43</v>
      </c>
      <c r="D262" s="4" t="s">
        <v>14</v>
      </c>
      <c r="E262" s="4" t="s">
        <v>698</v>
      </c>
      <c r="F262" s="4" t="s">
        <v>1217</v>
      </c>
      <c r="G262" s="4" t="s">
        <v>1217</v>
      </c>
      <c r="H262" s="5">
        <v>500000</v>
      </c>
      <c r="I262" s="6" t="s">
        <v>371</v>
      </c>
      <c r="J262" s="6" t="s">
        <v>513</v>
      </c>
      <c r="K262" s="4" t="s">
        <v>75</v>
      </c>
      <c r="L262" s="2"/>
    </row>
    <row r="263" spans="1:12" ht="31.5" x14ac:dyDescent="0.25">
      <c r="A263" s="4" t="s">
        <v>1218</v>
      </c>
      <c r="B263" s="4" t="s">
        <v>1219</v>
      </c>
      <c r="C263" s="4" t="s">
        <v>1220</v>
      </c>
      <c r="D263" s="4" t="s">
        <v>14</v>
      </c>
      <c r="E263" s="4" t="s">
        <v>506</v>
      </c>
      <c r="F263" s="4" t="s">
        <v>263</v>
      </c>
      <c r="G263" s="4" t="s">
        <v>43</v>
      </c>
      <c r="H263" s="5">
        <v>500000</v>
      </c>
      <c r="I263" s="6" t="s">
        <v>1221</v>
      </c>
      <c r="J263" s="6" t="s">
        <v>1176</v>
      </c>
      <c r="K263" s="4" t="s">
        <v>53</v>
      </c>
      <c r="L263" s="2"/>
    </row>
    <row r="264" spans="1:12" ht="31.5" x14ac:dyDescent="0.25">
      <c r="A264" s="4" t="s">
        <v>1222</v>
      </c>
      <c r="B264" s="4" t="s">
        <v>1223</v>
      </c>
      <c r="C264" s="4" t="s">
        <v>1224</v>
      </c>
      <c r="D264" s="4" t="s">
        <v>40</v>
      </c>
      <c r="E264" s="4" t="s">
        <v>1225</v>
      </c>
      <c r="F264" s="4" t="s">
        <v>1226</v>
      </c>
      <c r="G264" s="4" t="s">
        <v>1226</v>
      </c>
      <c r="H264" s="5">
        <v>496401</v>
      </c>
      <c r="I264" s="6" t="s">
        <v>1227</v>
      </c>
      <c r="J264" s="6" t="s">
        <v>1199</v>
      </c>
      <c r="K264" s="4" t="s">
        <v>1228</v>
      </c>
      <c r="L264" s="2"/>
    </row>
    <row r="265" spans="1:12" ht="31.5" x14ac:dyDescent="0.25">
      <c r="A265" s="4" t="s">
        <v>1229</v>
      </c>
      <c r="B265" s="4" t="s">
        <v>1230</v>
      </c>
      <c r="C265" s="4" t="s">
        <v>43</v>
      </c>
      <c r="D265" s="4" t="s">
        <v>40</v>
      </c>
      <c r="E265" s="4" t="s">
        <v>1231</v>
      </c>
      <c r="F265" s="4" t="s">
        <v>1232</v>
      </c>
      <c r="G265" s="4" t="s">
        <v>43</v>
      </c>
      <c r="H265" s="5">
        <v>494000</v>
      </c>
      <c r="I265" s="6" t="s">
        <v>433</v>
      </c>
      <c r="J265" s="6" t="s">
        <v>92</v>
      </c>
      <c r="K265" s="4" t="s">
        <v>67</v>
      </c>
      <c r="L265" s="2"/>
    </row>
    <row r="266" spans="1:12" ht="47.25" x14ac:dyDescent="0.25">
      <c r="A266" s="4" t="s">
        <v>1233</v>
      </c>
      <c r="B266" s="4" t="s">
        <v>1234</v>
      </c>
      <c r="C266" s="4" t="s">
        <v>1235</v>
      </c>
      <c r="D266" s="4" t="s">
        <v>57</v>
      </c>
      <c r="E266" s="4" t="s">
        <v>652</v>
      </c>
      <c r="F266" s="4" t="s">
        <v>653</v>
      </c>
      <c r="G266" s="4" t="s">
        <v>653</v>
      </c>
      <c r="H266" s="5">
        <v>493500</v>
      </c>
      <c r="I266" s="6" t="s">
        <v>667</v>
      </c>
      <c r="J266" s="6" t="s">
        <v>655</v>
      </c>
      <c r="K266" s="4" t="s">
        <v>53</v>
      </c>
      <c r="L266" s="2"/>
    </row>
    <row r="267" spans="1:12" ht="47.25" x14ac:dyDescent="0.25">
      <c r="A267" s="4" t="s">
        <v>1236</v>
      </c>
      <c r="B267" s="4" t="s">
        <v>1237</v>
      </c>
      <c r="C267" s="4" t="s">
        <v>43</v>
      </c>
      <c r="D267" s="4" t="s">
        <v>191</v>
      </c>
      <c r="E267" s="4" t="s">
        <v>1238</v>
      </c>
      <c r="F267" s="4" t="s">
        <v>1239</v>
      </c>
      <c r="G267" s="4" t="s">
        <v>43</v>
      </c>
      <c r="H267" s="5">
        <v>492104</v>
      </c>
      <c r="I267" s="6" t="s">
        <v>1240</v>
      </c>
      <c r="J267" s="6" t="s">
        <v>1241</v>
      </c>
      <c r="K267" s="4" t="s">
        <v>1228</v>
      </c>
      <c r="L267" s="2"/>
    </row>
    <row r="268" spans="1:12" ht="15.75" x14ac:dyDescent="0.25">
      <c r="A268" s="4" t="s">
        <v>1242</v>
      </c>
      <c r="B268" s="4" t="s">
        <v>1243</v>
      </c>
      <c r="C268" s="4" t="s">
        <v>1244</v>
      </c>
      <c r="D268" s="4" t="s">
        <v>291</v>
      </c>
      <c r="E268" s="4" t="s">
        <v>809</v>
      </c>
      <c r="F268" s="4" t="s">
        <v>447</v>
      </c>
      <c r="G268" s="4" t="s">
        <v>447</v>
      </c>
      <c r="H268" s="5">
        <v>481793.78</v>
      </c>
      <c r="I268" s="6" t="s">
        <v>1245</v>
      </c>
      <c r="J268" s="6" t="s">
        <v>1246</v>
      </c>
      <c r="K268" s="4" t="s">
        <v>45</v>
      </c>
      <c r="L268" s="2"/>
    </row>
    <row r="269" spans="1:12" ht="47.25" x14ac:dyDescent="0.25">
      <c r="A269" s="4" t="s">
        <v>1247</v>
      </c>
      <c r="B269" s="4" t="s">
        <v>1248</v>
      </c>
      <c r="C269" s="4" t="s">
        <v>1249</v>
      </c>
      <c r="D269" s="4" t="s">
        <v>57</v>
      </c>
      <c r="E269" s="4" t="s">
        <v>652</v>
      </c>
      <c r="F269" s="4" t="s">
        <v>653</v>
      </c>
      <c r="G269" s="4" t="s">
        <v>43</v>
      </c>
      <c r="H269" s="5">
        <v>475400</v>
      </c>
      <c r="I269" s="6" t="s">
        <v>1250</v>
      </c>
      <c r="J269" s="6" t="s">
        <v>1251</v>
      </c>
      <c r="K269" s="4" t="s">
        <v>53</v>
      </c>
      <c r="L269" s="2"/>
    </row>
    <row r="270" spans="1:12" ht="31.5" x14ac:dyDescent="0.25">
      <c r="A270" s="4" t="s">
        <v>1252</v>
      </c>
      <c r="B270" s="4" t="s">
        <v>1253</v>
      </c>
      <c r="C270" s="4" t="s">
        <v>1254</v>
      </c>
      <c r="D270" s="4" t="s">
        <v>291</v>
      </c>
      <c r="E270" s="4" t="s">
        <v>1255</v>
      </c>
      <c r="F270" s="4" t="s">
        <v>1256</v>
      </c>
      <c r="G270" s="4" t="s">
        <v>43</v>
      </c>
      <c r="H270" s="5">
        <v>470597</v>
      </c>
      <c r="I270" s="6" t="s">
        <v>150</v>
      </c>
      <c r="J270" s="6" t="s">
        <v>1199</v>
      </c>
      <c r="K270" s="4" t="s">
        <v>75</v>
      </c>
      <c r="L270" s="2"/>
    </row>
    <row r="271" spans="1:12" ht="31.5" x14ac:dyDescent="0.25">
      <c r="A271" s="4" t="s">
        <v>1257</v>
      </c>
      <c r="B271" s="4" t="s">
        <v>683</v>
      </c>
      <c r="C271" s="4" t="s">
        <v>1258</v>
      </c>
      <c r="D271" s="4" t="s">
        <v>119</v>
      </c>
      <c r="E271" s="4" t="s">
        <v>120</v>
      </c>
      <c r="F271" s="4" t="s">
        <v>457</v>
      </c>
      <c r="G271" s="4" t="s">
        <v>458</v>
      </c>
      <c r="H271" s="5">
        <v>461000</v>
      </c>
      <c r="I271" s="6" t="s">
        <v>1259</v>
      </c>
      <c r="J271" s="6" t="s">
        <v>123</v>
      </c>
      <c r="K271" s="4" t="s">
        <v>75</v>
      </c>
      <c r="L271" s="2"/>
    </row>
    <row r="272" spans="1:12" ht="15.75" x14ac:dyDescent="0.25">
      <c r="A272" s="4" t="s">
        <v>1260</v>
      </c>
      <c r="B272" s="4" t="s">
        <v>1261</v>
      </c>
      <c r="C272" s="4" t="s">
        <v>43</v>
      </c>
      <c r="D272" s="4" t="s">
        <v>14</v>
      </c>
      <c r="E272" s="4" t="s">
        <v>1188</v>
      </c>
      <c r="F272" s="4" t="s">
        <v>1189</v>
      </c>
      <c r="G272" s="4" t="s">
        <v>43</v>
      </c>
      <c r="H272" s="5">
        <v>457140</v>
      </c>
      <c r="I272" s="6" t="s">
        <v>1262</v>
      </c>
      <c r="J272" s="6" t="s">
        <v>18</v>
      </c>
      <c r="K272" s="4" t="s">
        <v>53</v>
      </c>
      <c r="L272" s="2"/>
    </row>
    <row r="273" spans="1:12" ht="31.5" x14ac:dyDescent="0.25">
      <c r="A273" s="4" t="s">
        <v>1263</v>
      </c>
      <c r="B273" s="4" t="s">
        <v>1264</v>
      </c>
      <c r="C273" s="4" t="s">
        <v>1265</v>
      </c>
      <c r="D273" s="4" t="s">
        <v>96</v>
      </c>
      <c r="E273" s="4" t="s">
        <v>1266</v>
      </c>
      <c r="F273" s="4" t="s">
        <v>1267</v>
      </c>
      <c r="G273" s="4" t="s">
        <v>43</v>
      </c>
      <c r="H273" s="5">
        <v>450000</v>
      </c>
      <c r="I273" s="6" t="s">
        <v>1268</v>
      </c>
      <c r="J273" s="6" t="s">
        <v>818</v>
      </c>
      <c r="K273" s="4" t="s">
        <v>251</v>
      </c>
      <c r="L273" s="2"/>
    </row>
    <row r="274" spans="1:12" ht="31.5" x14ac:dyDescent="0.25">
      <c r="A274" s="4" t="s">
        <v>1269</v>
      </c>
      <c r="B274" s="4" t="s">
        <v>1270</v>
      </c>
      <c r="C274" s="4" t="s">
        <v>1265</v>
      </c>
      <c r="D274" s="4" t="s">
        <v>96</v>
      </c>
      <c r="E274" s="4" t="s">
        <v>1266</v>
      </c>
      <c r="F274" s="4" t="s">
        <v>1271</v>
      </c>
      <c r="G274" s="4" t="s">
        <v>43</v>
      </c>
      <c r="H274" s="5">
        <v>450000</v>
      </c>
      <c r="I274" s="6" t="s">
        <v>1268</v>
      </c>
      <c r="J274" s="6" t="s">
        <v>818</v>
      </c>
      <c r="K274" s="4" t="s">
        <v>251</v>
      </c>
      <c r="L274" s="2"/>
    </row>
    <row r="275" spans="1:12" ht="31.5" x14ac:dyDescent="0.25">
      <c r="A275" s="4" t="s">
        <v>1272</v>
      </c>
      <c r="B275" s="4" t="s">
        <v>1273</v>
      </c>
      <c r="C275" s="4" t="s">
        <v>1265</v>
      </c>
      <c r="D275" s="4" t="s">
        <v>96</v>
      </c>
      <c r="E275" s="4" t="s">
        <v>1266</v>
      </c>
      <c r="F275" s="4" t="str">
        <f>G275</f>
        <v>Hampshire Legal Services</v>
      </c>
      <c r="G275" s="4" t="s">
        <v>1274</v>
      </c>
      <c r="H275" s="5">
        <v>450000</v>
      </c>
      <c r="I275" s="6" t="s">
        <v>1268</v>
      </c>
      <c r="J275" s="6" t="s">
        <v>818</v>
      </c>
      <c r="K275" s="4" t="s">
        <v>251</v>
      </c>
      <c r="L275" s="2"/>
    </row>
    <row r="276" spans="1:12" ht="47.25" x14ac:dyDescent="0.25">
      <c r="A276" s="4" t="s">
        <v>1275</v>
      </c>
      <c r="B276" s="4" t="s">
        <v>1276</v>
      </c>
      <c r="C276" s="4" t="s">
        <v>1277</v>
      </c>
      <c r="D276" s="4" t="s">
        <v>57</v>
      </c>
      <c r="E276" s="4" t="s">
        <v>652</v>
      </c>
      <c r="F276" s="4" t="s">
        <v>898</v>
      </c>
      <c r="G276" s="4" t="s">
        <v>1148</v>
      </c>
      <c r="H276" s="5">
        <v>429500</v>
      </c>
      <c r="I276" s="6" t="s">
        <v>1278</v>
      </c>
      <c r="J276" s="6" t="s">
        <v>1279</v>
      </c>
      <c r="K276" s="4" t="s">
        <v>53</v>
      </c>
      <c r="L276" s="2"/>
    </row>
    <row r="277" spans="1:12" ht="31.5" x14ac:dyDescent="0.25">
      <c r="A277" s="4" t="s">
        <v>1280</v>
      </c>
      <c r="B277" s="4" t="s">
        <v>1281</v>
      </c>
      <c r="C277" s="4" t="s">
        <v>1282</v>
      </c>
      <c r="D277" s="4" t="s">
        <v>191</v>
      </c>
      <c r="E277" s="4" t="s">
        <v>1142</v>
      </c>
      <c r="F277" s="4" t="s">
        <v>1283</v>
      </c>
      <c r="G277" s="4" t="s">
        <v>43</v>
      </c>
      <c r="H277" s="5">
        <v>425000</v>
      </c>
      <c r="I277" s="6" t="s">
        <v>194</v>
      </c>
      <c r="J277" s="6" t="s">
        <v>1284</v>
      </c>
      <c r="K277" s="4" t="s">
        <v>53</v>
      </c>
      <c r="L277" s="2"/>
    </row>
    <row r="278" spans="1:12" ht="31.5" x14ac:dyDescent="0.25">
      <c r="A278" s="4" t="s">
        <v>1285</v>
      </c>
      <c r="B278" s="4" t="s">
        <v>117</v>
      </c>
      <c r="C278" s="4" t="s">
        <v>1286</v>
      </c>
      <c r="D278" s="4" t="s">
        <v>119</v>
      </c>
      <c r="E278" s="4" t="s">
        <v>120</v>
      </c>
      <c r="F278" s="4" t="s">
        <v>16</v>
      </c>
      <c r="G278" s="4" t="s">
        <v>121</v>
      </c>
      <c r="H278" s="5">
        <v>423794</v>
      </c>
      <c r="I278" s="6" t="s">
        <v>1287</v>
      </c>
      <c r="J278" s="6" t="s">
        <v>123</v>
      </c>
      <c r="K278" s="4" t="s">
        <v>75</v>
      </c>
      <c r="L278" s="2"/>
    </row>
    <row r="279" spans="1:12" ht="47.25" x14ac:dyDescent="0.25">
      <c r="A279" s="4" t="s">
        <v>1288</v>
      </c>
      <c r="B279" s="4" t="s">
        <v>1289</v>
      </c>
      <c r="C279" s="4" t="s">
        <v>1290</v>
      </c>
      <c r="D279" s="4" t="s">
        <v>57</v>
      </c>
      <c r="E279" s="4" t="s">
        <v>652</v>
      </c>
      <c r="F279" s="4" t="s">
        <v>653</v>
      </c>
      <c r="G279" s="4" t="s">
        <v>653</v>
      </c>
      <c r="H279" s="5">
        <v>420000</v>
      </c>
      <c r="I279" s="6" t="s">
        <v>1291</v>
      </c>
      <c r="J279" s="6" t="s">
        <v>1292</v>
      </c>
      <c r="K279" s="4" t="s">
        <v>109</v>
      </c>
      <c r="L279" s="2"/>
    </row>
    <row r="280" spans="1:12" ht="31.5" x14ac:dyDescent="0.25">
      <c r="A280" s="4" t="s">
        <v>1293</v>
      </c>
      <c r="B280" s="4" t="s">
        <v>1294</v>
      </c>
      <c r="C280" s="4" t="s">
        <v>1295</v>
      </c>
      <c r="D280" s="4" t="s">
        <v>291</v>
      </c>
      <c r="E280" s="4" t="s">
        <v>809</v>
      </c>
      <c r="F280" s="4" t="s">
        <v>1296</v>
      </c>
      <c r="G280" s="4" t="s">
        <v>1297</v>
      </c>
      <c r="H280" s="5">
        <v>414547.13</v>
      </c>
      <c r="I280" s="6" t="s">
        <v>1298</v>
      </c>
      <c r="J280" s="6" t="s">
        <v>1299</v>
      </c>
      <c r="K280" s="4" t="s">
        <v>45</v>
      </c>
      <c r="L280" s="2"/>
    </row>
    <row r="281" spans="1:12" ht="31.5" x14ac:dyDescent="0.25">
      <c r="A281" s="4" t="s">
        <v>1300</v>
      </c>
      <c r="B281" s="4" t="s">
        <v>1301</v>
      </c>
      <c r="C281" s="4" t="s">
        <v>598</v>
      </c>
      <c r="D281" s="4" t="s">
        <v>30</v>
      </c>
      <c r="E281" s="4" t="s">
        <v>31</v>
      </c>
      <c r="F281" s="4" t="s">
        <v>1301</v>
      </c>
      <c r="G281" s="4" t="s">
        <v>1302</v>
      </c>
      <c r="H281" s="5">
        <v>408801</v>
      </c>
      <c r="I281" s="6" t="s">
        <v>34</v>
      </c>
      <c r="J281" s="6" t="s">
        <v>305</v>
      </c>
      <c r="K281" s="4" t="s">
        <v>234</v>
      </c>
      <c r="L281" s="2"/>
    </row>
    <row r="282" spans="1:12" ht="31.5" x14ac:dyDescent="0.25">
      <c r="A282" s="4" t="s">
        <v>1303</v>
      </c>
      <c r="B282" s="4" t="s">
        <v>1304</v>
      </c>
      <c r="C282" s="4" t="s">
        <v>1305</v>
      </c>
      <c r="D282" s="4" t="s">
        <v>14</v>
      </c>
      <c r="E282" s="4" t="s">
        <v>559</v>
      </c>
      <c r="F282" s="4" t="s">
        <v>436</v>
      </c>
      <c r="G282" s="4" t="s">
        <v>1306</v>
      </c>
      <c r="H282" s="5">
        <v>400000</v>
      </c>
      <c r="I282" s="6" t="s">
        <v>1307</v>
      </c>
      <c r="J282" s="6" t="s">
        <v>1308</v>
      </c>
      <c r="K282" s="4" t="s">
        <v>67</v>
      </c>
      <c r="L282" s="2"/>
    </row>
    <row r="283" spans="1:12" ht="31.5" x14ac:dyDescent="0.25">
      <c r="A283" s="4" t="s">
        <v>1309</v>
      </c>
      <c r="B283" s="4" t="s">
        <v>1310</v>
      </c>
      <c r="C283" s="4" t="s">
        <v>1311</v>
      </c>
      <c r="D283" s="4" t="s">
        <v>191</v>
      </c>
      <c r="E283" s="4" t="s">
        <v>1312</v>
      </c>
      <c r="F283" s="4" t="s">
        <v>1313</v>
      </c>
      <c r="G283" s="4" t="s">
        <v>43</v>
      </c>
      <c r="H283" s="5">
        <v>400000</v>
      </c>
      <c r="I283" s="6" t="s">
        <v>1314</v>
      </c>
      <c r="J283" s="6" t="s">
        <v>1315</v>
      </c>
      <c r="K283" s="4" t="s">
        <v>45</v>
      </c>
      <c r="L283" s="2"/>
    </row>
    <row r="284" spans="1:12" ht="31.5" x14ac:dyDescent="0.25">
      <c r="A284" s="4" t="s">
        <v>1316</v>
      </c>
      <c r="B284" s="4" t="s">
        <v>1317</v>
      </c>
      <c r="C284" s="4" t="s">
        <v>1318</v>
      </c>
      <c r="D284" s="4" t="s">
        <v>30</v>
      </c>
      <c r="E284" s="4" t="s">
        <v>429</v>
      </c>
      <c r="F284" s="4" t="s">
        <v>566</v>
      </c>
      <c r="G284" s="4" t="s">
        <v>567</v>
      </c>
      <c r="H284" s="5">
        <v>399998</v>
      </c>
      <c r="I284" s="6" t="s">
        <v>1319</v>
      </c>
      <c r="J284" s="6" t="s">
        <v>1320</v>
      </c>
      <c r="K284" s="4" t="s">
        <v>53</v>
      </c>
      <c r="L284" s="2"/>
    </row>
    <row r="285" spans="1:12" ht="78.75" x14ac:dyDescent="0.25">
      <c r="A285" s="4" t="s">
        <v>1321</v>
      </c>
      <c r="B285" s="4" t="s">
        <v>1322</v>
      </c>
      <c r="C285" s="4" t="s">
        <v>1323</v>
      </c>
      <c r="D285" s="4" t="s">
        <v>191</v>
      </c>
      <c r="E285" s="4" t="s">
        <v>591</v>
      </c>
      <c r="F285" s="4" t="s">
        <v>1324</v>
      </c>
      <c r="G285" s="4" t="s">
        <v>43</v>
      </c>
      <c r="H285" s="5">
        <v>391000</v>
      </c>
      <c r="I285" s="6" t="s">
        <v>1325</v>
      </c>
      <c r="J285" s="6" t="s">
        <v>242</v>
      </c>
      <c r="K285" s="4" t="s">
        <v>75</v>
      </c>
      <c r="L285" s="2"/>
    </row>
    <row r="286" spans="1:12" ht="31.5" x14ac:dyDescent="0.25">
      <c r="A286" s="4" t="s">
        <v>1326</v>
      </c>
      <c r="B286" s="4" t="s">
        <v>1327</v>
      </c>
      <c r="C286" s="4" t="s">
        <v>1328</v>
      </c>
      <c r="D286" s="4" t="s">
        <v>291</v>
      </c>
      <c r="E286" s="4" t="s">
        <v>809</v>
      </c>
      <c r="F286" s="4" t="s">
        <v>672</v>
      </c>
      <c r="G286" s="4" t="s">
        <v>881</v>
      </c>
      <c r="H286" s="5">
        <v>385710</v>
      </c>
      <c r="I286" s="6" t="s">
        <v>1329</v>
      </c>
      <c r="J286" s="6" t="s">
        <v>883</v>
      </c>
      <c r="K286" s="4" t="s">
        <v>884</v>
      </c>
      <c r="L286" s="2"/>
    </row>
    <row r="287" spans="1:12" ht="31.5" x14ac:dyDescent="0.25">
      <c r="A287" s="4" t="s">
        <v>1330</v>
      </c>
      <c r="B287" s="4" t="s">
        <v>1331</v>
      </c>
      <c r="C287" s="4" t="s">
        <v>1332</v>
      </c>
      <c r="D287" s="4" t="s">
        <v>96</v>
      </c>
      <c r="E287" s="4" t="s">
        <v>1333</v>
      </c>
      <c r="F287" s="4" t="s">
        <v>1334</v>
      </c>
      <c r="G287" s="4" t="s">
        <v>43</v>
      </c>
      <c r="H287" s="5">
        <v>381600</v>
      </c>
      <c r="I287" s="6" t="s">
        <v>944</v>
      </c>
      <c r="J287" s="6" t="s">
        <v>513</v>
      </c>
      <c r="K287" s="4" t="s">
        <v>1228</v>
      </c>
      <c r="L287" s="2"/>
    </row>
    <row r="288" spans="1:12" ht="47.25" x14ac:dyDescent="0.25">
      <c r="A288" s="4" t="s">
        <v>1335</v>
      </c>
      <c r="B288" s="4" t="s">
        <v>1336</v>
      </c>
      <c r="C288" s="4" t="s">
        <v>1337</v>
      </c>
      <c r="D288" s="4" t="s">
        <v>88</v>
      </c>
      <c r="E288" s="4" t="s">
        <v>89</v>
      </c>
      <c r="F288" s="4" t="s">
        <v>641</v>
      </c>
      <c r="G288" s="4" t="s">
        <v>43</v>
      </c>
      <c r="H288" s="5">
        <v>380000</v>
      </c>
      <c r="I288" s="6" t="s">
        <v>1338</v>
      </c>
      <c r="J288" s="6" t="s">
        <v>569</v>
      </c>
      <c r="K288" s="4" t="s">
        <v>251</v>
      </c>
      <c r="L288" s="2"/>
    </row>
    <row r="289" spans="1:12" ht="78.75" x14ac:dyDescent="0.25">
      <c r="A289" s="4" t="s">
        <v>1339</v>
      </c>
      <c r="B289" s="4" t="s">
        <v>1340</v>
      </c>
      <c r="C289" s="4" t="s">
        <v>1341</v>
      </c>
      <c r="D289" s="4" t="s">
        <v>146</v>
      </c>
      <c r="E289" s="4" t="s">
        <v>467</v>
      </c>
      <c r="F289" s="4" t="s">
        <v>1342</v>
      </c>
      <c r="G289" s="4" t="s">
        <v>43</v>
      </c>
      <c r="H289" s="5">
        <v>371250</v>
      </c>
      <c r="I289" s="6" t="s">
        <v>249</v>
      </c>
      <c r="J289" s="6" t="s">
        <v>135</v>
      </c>
      <c r="K289" s="4" t="s">
        <v>53</v>
      </c>
      <c r="L289" s="2"/>
    </row>
    <row r="290" spans="1:12" ht="31.5" x14ac:dyDescent="0.25">
      <c r="A290" s="4" t="s">
        <v>1343</v>
      </c>
      <c r="B290" s="4" t="s">
        <v>1344</v>
      </c>
      <c r="C290" s="4" t="s">
        <v>1345</v>
      </c>
      <c r="D290" s="4" t="s">
        <v>119</v>
      </c>
      <c r="E290" s="4" t="s">
        <v>120</v>
      </c>
      <c r="F290" s="4" t="s">
        <v>493</v>
      </c>
      <c r="G290" s="4" t="s">
        <v>493</v>
      </c>
      <c r="H290" s="5">
        <v>370615</v>
      </c>
      <c r="I290" s="6" t="s">
        <v>495</v>
      </c>
      <c r="J290" s="6" t="s">
        <v>123</v>
      </c>
      <c r="K290" s="4" t="s">
        <v>75</v>
      </c>
      <c r="L290" s="2"/>
    </row>
    <row r="291" spans="1:12" ht="31.5" x14ac:dyDescent="0.25">
      <c r="A291" s="4" t="s">
        <v>1346</v>
      </c>
      <c r="B291" s="4" t="s">
        <v>1347</v>
      </c>
      <c r="C291" s="4" t="s">
        <v>1348</v>
      </c>
      <c r="D291" s="4" t="s">
        <v>30</v>
      </c>
      <c r="E291" s="4" t="s">
        <v>1349</v>
      </c>
      <c r="F291" s="4" t="s">
        <v>1350</v>
      </c>
      <c r="G291" s="4" t="s">
        <v>43</v>
      </c>
      <c r="H291" s="5">
        <v>361096.95</v>
      </c>
      <c r="I291" s="6" t="s">
        <v>128</v>
      </c>
      <c r="J291" s="6" t="s">
        <v>18</v>
      </c>
      <c r="K291" s="4" t="s">
        <v>36</v>
      </c>
      <c r="L291" s="2"/>
    </row>
    <row r="292" spans="1:12" ht="63" x14ac:dyDescent="0.25">
      <c r="A292" s="4" t="s">
        <v>1351</v>
      </c>
      <c r="B292" s="4" t="s">
        <v>1352</v>
      </c>
      <c r="C292" s="4" t="s">
        <v>1353</v>
      </c>
      <c r="D292" s="4" t="s">
        <v>238</v>
      </c>
      <c r="E292" s="4" t="s">
        <v>559</v>
      </c>
      <c r="F292" s="4" t="s">
        <v>1354</v>
      </c>
      <c r="G292" s="4" t="s">
        <v>43</v>
      </c>
      <c r="H292" s="5">
        <v>360000</v>
      </c>
      <c r="I292" s="6" t="s">
        <v>1355</v>
      </c>
      <c r="J292" s="6" t="s">
        <v>1356</v>
      </c>
      <c r="K292" s="4" t="s">
        <v>53</v>
      </c>
      <c r="L292" s="2"/>
    </row>
    <row r="293" spans="1:12" ht="31.5" x14ac:dyDescent="0.25">
      <c r="A293" s="4" t="s">
        <v>1357</v>
      </c>
      <c r="B293" s="4" t="s">
        <v>1358</v>
      </c>
      <c r="C293" s="4" t="s">
        <v>29</v>
      </c>
      <c r="D293" s="4" t="s">
        <v>30</v>
      </c>
      <c r="E293" s="4" t="s">
        <v>31</v>
      </c>
      <c r="F293" s="4" t="s">
        <v>1359</v>
      </c>
      <c r="G293" s="4" t="s">
        <v>1360</v>
      </c>
      <c r="H293" s="5">
        <v>355730</v>
      </c>
      <c r="I293" s="6" t="s">
        <v>34</v>
      </c>
      <c r="J293" s="6" t="s">
        <v>305</v>
      </c>
      <c r="K293" s="4" t="s">
        <v>279</v>
      </c>
      <c r="L293" s="2"/>
    </row>
    <row r="294" spans="1:12" ht="31.5" x14ac:dyDescent="0.25">
      <c r="A294" s="4" t="s">
        <v>1361</v>
      </c>
      <c r="B294" s="4" t="s">
        <v>1362</v>
      </c>
      <c r="C294" s="4" t="s">
        <v>1362</v>
      </c>
      <c r="D294" s="4" t="s">
        <v>291</v>
      </c>
      <c r="E294" s="4" t="s">
        <v>809</v>
      </c>
      <c r="F294" s="4" t="s">
        <v>1363</v>
      </c>
      <c r="G294" s="4" t="s">
        <v>43</v>
      </c>
      <c r="H294" s="5">
        <v>354000</v>
      </c>
      <c r="I294" s="6" t="s">
        <v>1314</v>
      </c>
      <c r="J294" s="6" t="s">
        <v>1315</v>
      </c>
      <c r="K294" s="4" t="s">
        <v>75</v>
      </c>
      <c r="L294" s="2"/>
    </row>
    <row r="295" spans="1:12" ht="47.25" x14ac:dyDescent="0.25">
      <c r="A295" s="4" t="s">
        <v>1364</v>
      </c>
      <c r="B295" s="4" t="s">
        <v>1365</v>
      </c>
      <c r="C295" s="4" t="s">
        <v>1366</v>
      </c>
      <c r="D295" s="4" t="s">
        <v>238</v>
      </c>
      <c r="E295" s="4" t="s">
        <v>1052</v>
      </c>
      <c r="F295" s="4" t="s">
        <v>1367</v>
      </c>
      <c r="G295" s="4" t="s">
        <v>1368</v>
      </c>
      <c r="H295" s="5">
        <v>351019</v>
      </c>
      <c r="I295" s="6" t="s">
        <v>1369</v>
      </c>
      <c r="J295" s="6" t="s">
        <v>1370</v>
      </c>
      <c r="K295" s="4" t="s">
        <v>45</v>
      </c>
      <c r="L295" s="2"/>
    </row>
    <row r="296" spans="1:12" ht="47.25" x14ac:dyDescent="0.25">
      <c r="A296" s="4" t="s">
        <v>1371</v>
      </c>
      <c r="B296" s="4" t="s">
        <v>1372</v>
      </c>
      <c r="C296" s="4" t="s">
        <v>43</v>
      </c>
      <c r="D296" s="4" t="s">
        <v>191</v>
      </c>
      <c r="E296" s="4" t="s">
        <v>1238</v>
      </c>
      <c r="F296" s="4" t="s">
        <v>1373</v>
      </c>
      <c r="G296" s="4" t="s">
        <v>43</v>
      </c>
      <c r="H296" s="5">
        <v>351000</v>
      </c>
      <c r="I296" s="6" t="s">
        <v>1240</v>
      </c>
      <c r="J296" s="6" t="s">
        <v>1241</v>
      </c>
      <c r="K296" s="4" t="s">
        <v>1228</v>
      </c>
      <c r="L296" s="2"/>
    </row>
    <row r="297" spans="1:12" ht="31.5" x14ac:dyDescent="0.25">
      <c r="A297" s="4" t="s">
        <v>1374</v>
      </c>
      <c r="B297" s="4" t="s">
        <v>1375</v>
      </c>
      <c r="C297" s="4" t="s">
        <v>677</v>
      </c>
      <c r="D297" s="4" t="s">
        <v>96</v>
      </c>
      <c r="E297" s="4" t="s">
        <v>678</v>
      </c>
      <c r="F297" s="4" t="str">
        <f>G297</f>
        <v>risk management partners</v>
      </c>
      <c r="G297" s="4" t="s">
        <v>1376</v>
      </c>
      <c r="H297" s="5">
        <v>340127</v>
      </c>
      <c r="I297" s="6" t="s">
        <v>680</v>
      </c>
      <c r="J297" s="6" t="s">
        <v>681</v>
      </c>
      <c r="K297" s="4" t="s">
        <v>53</v>
      </c>
      <c r="L297" s="2"/>
    </row>
    <row r="298" spans="1:12" ht="31.5" x14ac:dyDescent="0.25">
      <c r="A298" s="4" t="s">
        <v>1377</v>
      </c>
      <c r="B298" s="4" t="s">
        <v>1378</v>
      </c>
      <c r="C298" s="4" t="s">
        <v>1379</v>
      </c>
      <c r="D298" s="4" t="s">
        <v>119</v>
      </c>
      <c r="E298" s="4" t="s">
        <v>120</v>
      </c>
      <c r="F298" s="4" t="s">
        <v>493</v>
      </c>
      <c r="G298" s="4" t="s">
        <v>494</v>
      </c>
      <c r="H298" s="5">
        <v>330000</v>
      </c>
      <c r="I298" s="6" t="s">
        <v>1380</v>
      </c>
      <c r="J298" s="6" t="s">
        <v>123</v>
      </c>
      <c r="K298" s="4" t="s">
        <v>75</v>
      </c>
      <c r="L298" s="2"/>
    </row>
    <row r="299" spans="1:12" ht="31.5" x14ac:dyDescent="0.25">
      <c r="A299" s="4" t="s">
        <v>1381</v>
      </c>
      <c r="B299" s="4" t="s">
        <v>1382</v>
      </c>
      <c r="C299" s="4" t="s">
        <v>43</v>
      </c>
      <c r="D299" s="4" t="s">
        <v>96</v>
      </c>
      <c r="E299" s="4" t="s">
        <v>1225</v>
      </c>
      <c r="F299" s="4" t="s">
        <v>1226</v>
      </c>
      <c r="G299" s="4" t="s">
        <v>43</v>
      </c>
      <c r="H299" s="5">
        <v>315400</v>
      </c>
      <c r="I299" s="6" t="s">
        <v>128</v>
      </c>
      <c r="J299" s="6" t="s">
        <v>1320</v>
      </c>
      <c r="K299" s="4" t="s">
        <v>45</v>
      </c>
      <c r="L299" s="2"/>
    </row>
    <row r="300" spans="1:12" ht="47.25" x14ac:dyDescent="0.25">
      <c r="A300" s="4" t="s">
        <v>1383</v>
      </c>
      <c r="B300" s="4" t="s">
        <v>1384</v>
      </c>
      <c r="C300" s="4" t="s">
        <v>1385</v>
      </c>
      <c r="D300" s="4" t="s">
        <v>14</v>
      </c>
      <c r="E300" s="4" t="s">
        <v>652</v>
      </c>
      <c r="F300" s="4" t="s">
        <v>1386</v>
      </c>
      <c r="G300" s="4" t="s">
        <v>43</v>
      </c>
      <c r="H300" s="5">
        <v>311500</v>
      </c>
      <c r="I300" s="6" t="s">
        <v>1387</v>
      </c>
      <c r="J300" s="6" t="s">
        <v>1388</v>
      </c>
      <c r="K300" s="4" t="s">
        <v>75</v>
      </c>
      <c r="L300" s="2"/>
    </row>
    <row r="301" spans="1:12" ht="31.5" x14ac:dyDescent="0.25">
      <c r="A301" s="4" t="s">
        <v>1389</v>
      </c>
      <c r="B301" s="4" t="s">
        <v>1390</v>
      </c>
      <c r="C301" s="4" t="s">
        <v>598</v>
      </c>
      <c r="D301" s="4" t="s">
        <v>30</v>
      </c>
      <c r="E301" s="4" t="s">
        <v>31</v>
      </c>
      <c r="F301" s="4" t="s">
        <v>1390</v>
      </c>
      <c r="G301" s="4" t="s">
        <v>1391</v>
      </c>
      <c r="H301" s="5">
        <v>310484</v>
      </c>
      <c r="I301" s="6" t="s">
        <v>34</v>
      </c>
      <c r="J301" s="6" t="s">
        <v>305</v>
      </c>
      <c r="K301" s="4" t="s">
        <v>234</v>
      </c>
      <c r="L301" s="2"/>
    </row>
    <row r="302" spans="1:12" ht="63" x14ac:dyDescent="0.25">
      <c r="A302" s="4" t="s">
        <v>1392</v>
      </c>
      <c r="B302" s="4" t="s">
        <v>1393</v>
      </c>
      <c r="C302" s="4" t="s">
        <v>1394</v>
      </c>
      <c r="D302" s="4" t="s">
        <v>88</v>
      </c>
      <c r="E302" s="4" t="s">
        <v>1395</v>
      </c>
      <c r="F302" s="4" t="s">
        <v>730</v>
      </c>
      <c r="G302" s="4" t="s">
        <v>43</v>
      </c>
      <c r="H302" s="5">
        <v>310334</v>
      </c>
      <c r="I302" s="6" t="s">
        <v>433</v>
      </c>
      <c r="J302" s="6" t="s">
        <v>18</v>
      </c>
      <c r="K302" s="4" t="s">
        <v>1228</v>
      </c>
      <c r="L302" s="2"/>
    </row>
    <row r="303" spans="1:12" ht="47.25" x14ac:dyDescent="0.25">
      <c r="A303" s="4" t="s">
        <v>1396</v>
      </c>
      <c r="B303" s="4" t="s">
        <v>1397</v>
      </c>
      <c r="C303" s="4" t="s">
        <v>1398</v>
      </c>
      <c r="D303" s="4" t="s">
        <v>146</v>
      </c>
      <c r="E303" s="4" t="s">
        <v>652</v>
      </c>
      <c r="F303" s="4" t="str">
        <f>G303</f>
        <v>Thames Transit Ltd T/A Stagecoach in Oxfordshire</v>
      </c>
      <c r="G303" s="4" t="s">
        <v>1399</v>
      </c>
      <c r="H303" s="5">
        <v>308333</v>
      </c>
      <c r="I303" s="6" t="s">
        <v>1387</v>
      </c>
      <c r="J303" s="6" t="s">
        <v>1279</v>
      </c>
      <c r="K303" s="4" t="s">
        <v>53</v>
      </c>
      <c r="L303" s="2"/>
    </row>
    <row r="304" spans="1:12" ht="31.5" x14ac:dyDescent="0.25">
      <c r="A304" s="4" t="s">
        <v>1400</v>
      </c>
      <c r="B304" s="4" t="s">
        <v>1401</v>
      </c>
      <c r="C304" s="4" t="s">
        <v>1402</v>
      </c>
      <c r="D304" s="4" t="s">
        <v>119</v>
      </c>
      <c r="E304" s="4" t="s">
        <v>120</v>
      </c>
      <c r="F304" s="4" t="s">
        <v>269</v>
      </c>
      <c r="G304" s="4" t="s">
        <v>269</v>
      </c>
      <c r="H304" s="5">
        <v>304983.07</v>
      </c>
      <c r="I304" s="6" t="s">
        <v>1403</v>
      </c>
      <c r="J304" s="6" t="s">
        <v>123</v>
      </c>
      <c r="K304" s="4" t="s">
        <v>75</v>
      </c>
      <c r="L304" s="2"/>
    </row>
    <row r="305" spans="1:12" ht="31.5" x14ac:dyDescent="0.25">
      <c r="A305" s="4" t="s">
        <v>1404</v>
      </c>
      <c r="B305" s="4" t="s">
        <v>202</v>
      </c>
      <c r="C305" s="4" t="s">
        <v>1405</v>
      </c>
      <c r="D305" s="4" t="s">
        <v>119</v>
      </c>
      <c r="E305" s="4" t="s">
        <v>120</v>
      </c>
      <c r="F305" s="4" t="s">
        <v>199</v>
      </c>
      <c r="G305" s="4" t="s">
        <v>204</v>
      </c>
      <c r="H305" s="5">
        <v>300000</v>
      </c>
      <c r="I305" s="6" t="s">
        <v>1406</v>
      </c>
      <c r="J305" s="6" t="s">
        <v>123</v>
      </c>
      <c r="K305" s="4" t="s">
        <v>75</v>
      </c>
      <c r="L305" s="2"/>
    </row>
    <row r="306" spans="1:12" ht="31.5" x14ac:dyDescent="0.25">
      <c r="A306" s="4" t="s">
        <v>1407</v>
      </c>
      <c r="B306" s="4" t="s">
        <v>202</v>
      </c>
      <c r="C306" s="4" t="s">
        <v>1408</v>
      </c>
      <c r="D306" s="4" t="s">
        <v>119</v>
      </c>
      <c r="E306" s="4" t="s">
        <v>120</v>
      </c>
      <c r="F306" s="4" t="s">
        <v>199</v>
      </c>
      <c r="G306" s="4" t="s">
        <v>204</v>
      </c>
      <c r="H306" s="5">
        <v>300000</v>
      </c>
      <c r="I306" s="6" t="s">
        <v>1406</v>
      </c>
      <c r="J306" s="6" t="s">
        <v>123</v>
      </c>
      <c r="K306" s="4" t="s">
        <v>75</v>
      </c>
      <c r="L306" s="2"/>
    </row>
    <row r="307" spans="1:12" ht="31.5" x14ac:dyDescent="0.25">
      <c r="A307" s="4" t="s">
        <v>1409</v>
      </c>
      <c r="B307" s="4" t="s">
        <v>1132</v>
      </c>
      <c r="C307" s="4" t="s">
        <v>1410</v>
      </c>
      <c r="D307" s="4" t="s">
        <v>119</v>
      </c>
      <c r="E307" s="4" t="s">
        <v>120</v>
      </c>
      <c r="F307" s="4" t="s">
        <v>1134</v>
      </c>
      <c r="G307" s="4" t="s">
        <v>1135</v>
      </c>
      <c r="H307" s="5">
        <v>300000</v>
      </c>
      <c r="I307" s="6" t="s">
        <v>1411</v>
      </c>
      <c r="J307" s="6" t="s">
        <v>123</v>
      </c>
      <c r="K307" s="4" t="s">
        <v>75</v>
      </c>
      <c r="L307" s="2"/>
    </row>
    <row r="308" spans="1:12" ht="31.5" x14ac:dyDescent="0.25">
      <c r="A308" s="4" t="s">
        <v>1412</v>
      </c>
      <c r="B308" s="4" t="s">
        <v>1413</v>
      </c>
      <c r="C308" s="4" t="s">
        <v>1413</v>
      </c>
      <c r="D308" s="4" t="s">
        <v>291</v>
      </c>
      <c r="E308" s="4" t="s">
        <v>1414</v>
      </c>
      <c r="F308" s="4" t="s">
        <v>1296</v>
      </c>
      <c r="G308" s="4" t="s">
        <v>1297</v>
      </c>
      <c r="H308" s="5">
        <v>293965.67</v>
      </c>
      <c r="I308" s="6" t="s">
        <v>1298</v>
      </c>
      <c r="J308" s="6" t="s">
        <v>1299</v>
      </c>
      <c r="K308" s="4" t="s">
        <v>75</v>
      </c>
      <c r="L308" s="2"/>
    </row>
    <row r="309" spans="1:12" ht="31.5" x14ac:dyDescent="0.25">
      <c r="A309" s="4" t="s">
        <v>1415</v>
      </c>
      <c r="B309" s="4" t="s">
        <v>1416</v>
      </c>
      <c r="C309" s="4" t="s">
        <v>1417</v>
      </c>
      <c r="D309" s="4" t="s">
        <v>119</v>
      </c>
      <c r="E309" s="4" t="s">
        <v>120</v>
      </c>
      <c r="F309" s="4" t="s">
        <v>493</v>
      </c>
      <c r="G309" s="4" t="s">
        <v>494</v>
      </c>
      <c r="H309" s="5">
        <v>293333</v>
      </c>
      <c r="I309" s="6" t="s">
        <v>1380</v>
      </c>
      <c r="J309" s="6" t="s">
        <v>123</v>
      </c>
      <c r="K309" s="4" t="s">
        <v>75</v>
      </c>
      <c r="L309" s="2"/>
    </row>
    <row r="310" spans="1:12" ht="31.5" x14ac:dyDescent="0.25">
      <c r="A310" s="4" t="s">
        <v>1418</v>
      </c>
      <c r="B310" s="4" t="s">
        <v>1419</v>
      </c>
      <c r="C310" s="4" t="s">
        <v>1420</v>
      </c>
      <c r="D310" s="4" t="s">
        <v>88</v>
      </c>
      <c r="E310" s="4" t="s">
        <v>178</v>
      </c>
      <c r="F310" s="4" t="s">
        <v>1421</v>
      </c>
      <c r="G310" s="4" t="s">
        <v>43</v>
      </c>
      <c r="H310" s="5">
        <v>290180</v>
      </c>
      <c r="I310" s="6" t="s">
        <v>932</v>
      </c>
      <c r="J310" s="6" t="s">
        <v>1422</v>
      </c>
      <c r="K310" s="4" t="s">
        <v>1228</v>
      </c>
      <c r="L310" s="2"/>
    </row>
    <row r="311" spans="1:12" ht="15.75" x14ac:dyDescent="0.25">
      <c r="A311" s="4" t="s">
        <v>1423</v>
      </c>
      <c r="B311" s="4" t="s">
        <v>1424</v>
      </c>
      <c r="C311" s="4" t="s">
        <v>1425</v>
      </c>
      <c r="D311" s="4" t="s">
        <v>14</v>
      </c>
      <c r="E311" s="4" t="s">
        <v>1426</v>
      </c>
      <c r="F311" s="4" t="s">
        <v>1427</v>
      </c>
      <c r="G311" s="4" t="s">
        <v>1428</v>
      </c>
      <c r="H311" s="5">
        <v>290000</v>
      </c>
      <c r="I311" s="6" t="s">
        <v>891</v>
      </c>
      <c r="J311" s="6" t="s">
        <v>1422</v>
      </c>
      <c r="K311" s="4" t="s">
        <v>53</v>
      </c>
      <c r="L311" s="2"/>
    </row>
    <row r="312" spans="1:12" ht="31.5" x14ac:dyDescent="0.25">
      <c r="A312" s="4" t="s">
        <v>1429</v>
      </c>
      <c r="B312" s="4" t="s">
        <v>1340</v>
      </c>
      <c r="C312" s="4" t="s">
        <v>1430</v>
      </c>
      <c r="D312" s="4" t="s">
        <v>238</v>
      </c>
      <c r="E312" s="4" t="s">
        <v>467</v>
      </c>
      <c r="F312" s="4" t="s">
        <v>1342</v>
      </c>
      <c r="G312" s="4" t="s">
        <v>43</v>
      </c>
      <c r="H312" s="5">
        <v>277500</v>
      </c>
      <c r="I312" s="6" t="s">
        <v>1431</v>
      </c>
      <c r="J312" s="6" t="s">
        <v>1432</v>
      </c>
      <c r="K312" s="4" t="s">
        <v>53</v>
      </c>
      <c r="L312" s="2"/>
    </row>
    <row r="313" spans="1:12" ht="47.25" x14ac:dyDescent="0.25">
      <c r="A313" s="4" t="s">
        <v>1433</v>
      </c>
      <c r="B313" s="4" t="s">
        <v>1434</v>
      </c>
      <c r="C313" s="4" t="s">
        <v>1435</v>
      </c>
      <c r="D313" s="4" t="s">
        <v>57</v>
      </c>
      <c r="E313" s="4" t="s">
        <v>652</v>
      </c>
      <c r="F313" s="4" t="s">
        <v>653</v>
      </c>
      <c r="G313" s="4" t="s">
        <v>653</v>
      </c>
      <c r="H313" s="5">
        <v>277000</v>
      </c>
      <c r="I313" s="6" t="s">
        <v>944</v>
      </c>
      <c r="J313" s="6" t="s">
        <v>1436</v>
      </c>
      <c r="K313" s="4" t="s">
        <v>53</v>
      </c>
      <c r="L313" s="2"/>
    </row>
    <row r="314" spans="1:12" ht="47.25" x14ac:dyDescent="0.25">
      <c r="A314" s="4" t="s">
        <v>1437</v>
      </c>
      <c r="B314" s="4" t="s">
        <v>1438</v>
      </c>
      <c r="C314" s="4" t="s">
        <v>1439</v>
      </c>
      <c r="D314" s="4" t="s">
        <v>146</v>
      </c>
      <c r="E314" s="4" t="s">
        <v>652</v>
      </c>
      <c r="F314" s="4" t="str">
        <f>G314</f>
        <v>Thames Transit Ltd T/A Stagecoach in Oxfordshire</v>
      </c>
      <c r="G314" s="4" t="s">
        <v>1399</v>
      </c>
      <c r="H314" s="5">
        <v>273833</v>
      </c>
      <c r="I314" s="6" t="s">
        <v>1387</v>
      </c>
      <c r="J314" s="6" t="s">
        <v>1279</v>
      </c>
      <c r="K314" s="4" t="s">
        <v>53</v>
      </c>
      <c r="L314" s="2"/>
    </row>
    <row r="315" spans="1:12" ht="47.25" x14ac:dyDescent="0.25">
      <c r="A315" s="4" t="s">
        <v>1440</v>
      </c>
      <c r="B315" s="4" t="s">
        <v>1441</v>
      </c>
      <c r="C315" s="4" t="s">
        <v>1442</v>
      </c>
      <c r="D315" s="4" t="s">
        <v>30</v>
      </c>
      <c r="E315" s="4" t="s">
        <v>1443</v>
      </c>
      <c r="F315" s="4" t="s">
        <v>1444</v>
      </c>
      <c r="G315" s="4" t="s">
        <v>43</v>
      </c>
      <c r="H315" s="5">
        <v>265765</v>
      </c>
      <c r="I315" s="6" t="s">
        <v>1445</v>
      </c>
      <c r="J315" s="6" t="s">
        <v>1320</v>
      </c>
      <c r="K315" s="4" t="s">
        <v>1228</v>
      </c>
      <c r="L315" s="2"/>
    </row>
    <row r="316" spans="1:12" ht="31.5" x14ac:dyDescent="0.25">
      <c r="A316" s="4" t="s">
        <v>1446</v>
      </c>
      <c r="B316" s="4" t="s">
        <v>775</v>
      </c>
      <c r="C316" s="4" t="s">
        <v>1447</v>
      </c>
      <c r="D316" s="4" t="s">
        <v>119</v>
      </c>
      <c r="E316" s="4" t="s">
        <v>120</v>
      </c>
      <c r="F316" s="4" t="s">
        <v>457</v>
      </c>
      <c r="G316" s="4" t="s">
        <v>458</v>
      </c>
      <c r="H316" s="5">
        <v>265412</v>
      </c>
      <c r="I316" s="6" t="s">
        <v>1448</v>
      </c>
      <c r="J316" s="6" t="s">
        <v>123</v>
      </c>
      <c r="K316" s="4" t="s">
        <v>75</v>
      </c>
      <c r="L316" s="2"/>
    </row>
    <row r="317" spans="1:12" ht="31.5" x14ac:dyDescent="0.25">
      <c r="A317" s="4" t="s">
        <v>1449</v>
      </c>
      <c r="B317" s="4" t="s">
        <v>1450</v>
      </c>
      <c r="C317" s="4" t="s">
        <v>1451</v>
      </c>
      <c r="D317" s="4" t="s">
        <v>246</v>
      </c>
      <c r="E317" s="4" t="s">
        <v>1452</v>
      </c>
      <c r="F317" s="4" t="s">
        <v>1453</v>
      </c>
      <c r="G317" s="4" t="s">
        <v>1453</v>
      </c>
      <c r="H317" s="5">
        <v>262000</v>
      </c>
      <c r="I317" s="6" t="s">
        <v>1454</v>
      </c>
      <c r="J317" s="6" t="s">
        <v>1455</v>
      </c>
      <c r="K317" s="4" t="s">
        <v>1456</v>
      </c>
      <c r="L317" s="2"/>
    </row>
    <row r="318" spans="1:12" ht="31.5" x14ac:dyDescent="0.25">
      <c r="A318" s="4" t="s">
        <v>1457</v>
      </c>
      <c r="B318" s="4" t="s">
        <v>1458</v>
      </c>
      <c r="C318" s="4" t="s">
        <v>1459</v>
      </c>
      <c r="D318" s="4" t="s">
        <v>96</v>
      </c>
      <c r="E318" s="4" t="s">
        <v>356</v>
      </c>
      <c r="F318" s="4" t="s">
        <v>1460</v>
      </c>
      <c r="G318" s="4" t="s">
        <v>43</v>
      </c>
      <c r="H318" s="5">
        <v>250000</v>
      </c>
      <c r="I318" s="6" t="s">
        <v>944</v>
      </c>
      <c r="J318" s="6" t="s">
        <v>333</v>
      </c>
      <c r="K318" s="4" t="s">
        <v>67</v>
      </c>
      <c r="L318" s="2"/>
    </row>
    <row r="319" spans="1:12" ht="47.25" x14ac:dyDescent="0.25">
      <c r="A319" s="4" t="s">
        <v>1461</v>
      </c>
      <c r="B319" s="4" t="s">
        <v>1462</v>
      </c>
      <c r="C319" s="4" t="s">
        <v>1463</v>
      </c>
      <c r="D319" s="4" t="s">
        <v>191</v>
      </c>
      <c r="E319" s="4" t="s">
        <v>757</v>
      </c>
      <c r="F319" s="4" t="s">
        <v>1464</v>
      </c>
      <c r="G319" s="4" t="s">
        <v>1465</v>
      </c>
      <c r="H319" s="5">
        <v>241790</v>
      </c>
      <c r="I319" s="6" t="s">
        <v>1074</v>
      </c>
      <c r="J319" s="6" t="s">
        <v>92</v>
      </c>
      <c r="K319" s="4" t="s">
        <v>53</v>
      </c>
      <c r="L319" s="2"/>
    </row>
    <row r="320" spans="1:12" ht="47.25" x14ac:dyDescent="0.25">
      <c r="A320" s="4" t="s">
        <v>1466</v>
      </c>
      <c r="B320" s="4" t="s">
        <v>1467</v>
      </c>
      <c r="C320" s="4" t="s">
        <v>1468</v>
      </c>
      <c r="D320" s="4" t="s">
        <v>57</v>
      </c>
      <c r="E320" s="4" t="s">
        <v>652</v>
      </c>
      <c r="F320" s="4" t="s">
        <v>653</v>
      </c>
      <c r="G320" s="4" t="s">
        <v>653</v>
      </c>
      <c r="H320" s="5">
        <v>232000</v>
      </c>
      <c r="I320" s="6" t="s">
        <v>944</v>
      </c>
      <c r="J320" s="6" t="s">
        <v>1469</v>
      </c>
      <c r="K320" s="4" t="s">
        <v>53</v>
      </c>
      <c r="L320" s="2"/>
    </row>
    <row r="321" spans="1:12" ht="47.25" x14ac:dyDescent="0.25">
      <c r="A321" s="4" t="s">
        <v>1470</v>
      </c>
      <c r="B321" s="4" t="s">
        <v>1471</v>
      </c>
      <c r="C321" s="4" t="s">
        <v>1472</v>
      </c>
      <c r="D321" s="4" t="s">
        <v>14</v>
      </c>
      <c r="E321" s="4" t="s">
        <v>1473</v>
      </c>
      <c r="F321" s="4" t="s">
        <v>689</v>
      </c>
      <c r="G321" s="4" t="s">
        <v>43</v>
      </c>
      <c r="H321" s="5">
        <v>231000</v>
      </c>
      <c r="I321" s="6" t="s">
        <v>1474</v>
      </c>
      <c r="J321" s="6" t="s">
        <v>1475</v>
      </c>
      <c r="K321" s="4" t="s">
        <v>1476</v>
      </c>
      <c r="L321" s="2"/>
    </row>
    <row r="322" spans="1:12" ht="31.5" x14ac:dyDescent="0.25">
      <c r="A322" s="4" t="s">
        <v>1477</v>
      </c>
      <c r="B322" s="4" t="s">
        <v>1478</v>
      </c>
      <c r="C322" s="4" t="s">
        <v>1479</v>
      </c>
      <c r="D322" s="4" t="s">
        <v>96</v>
      </c>
      <c r="E322" s="4" t="s">
        <v>678</v>
      </c>
      <c r="F322" s="4" t="s">
        <v>1480</v>
      </c>
      <c r="G322" s="4" t="s">
        <v>1481</v>
      </c>
      <c r="H322" s="5">
        <v>228000</v>
      </c>
      <c r="I322" s="6" t="s">
        <v>200</v>
      </c>
      <c r="J322" s="6" t="s">
        <v>413</v>
      </c>
      <c r="K322" s="4" t="s">
        <v>45</v>
      </c>
      <c r="L322" s="2"/>
    </row>
    <row r="323" spans="1:12" ht="31.5" x14ac:dyDescent="0.25">
      <c r="A323" s="4" t="s">
        <v>1482</v>
      </c>
      <c r="B323" s="4" t="s">
        <v>1483</v>
      </c>
      <c r="C323" s="4" t="s">
        <v>1484</v>
      </c>
      <c r="D323" s="4" t="s">
        <v>88</v>
      </c>
      <c r="E323" s="4" t="s">
        <v>467</v>
      </c>
      <c r="F323" s="4" t="s">
        <v>1485</v>
      </c>
      <c r="G323" s="4" t="s">
        <v>1486</v>
      </c>
      <c r="H323" s="5">
        <v>222130</v>
      </c>
      <c r="I323" s="6" t="s">
        <v>1487</v>
      </c>
      <c r="J323" s="6" t="s">
        <v>1488</v>
      </c>
      <c r="K323" s="4" t="s">
        <v>1228</v>
      </c>
      <c r="L323" s="2"/>
    </row>
    <row r="324" spans="1:12" ht="31.5" x14ac:dyDescent="0.25">
      <c r="A324" s="4" t="s">
        <v>1489</v>
      </c>
      <c r="B324" s="4" t="s">
        <v>1490</v>
      </c>
      <c r="C324" s="4" t="s">
        <v>1491</v>
      </c>
      <c r="D324" s="4" t="s">
        <v>88</v>
      </c>
      <c r="E324" s="4" t="s">
        <v>766</v>
      </c>
      <c r="F324" s="4" t="str">
        <f>G324</f>
        <v>AT Technology Limited</v>
      </c>
      <c r="G324" s="4" t="s">
        <v>1492</v>
      </c>
      <c r="H324" s="5">
        <v>218000</v>
      </c>
      <c r="I324" s="6" t="s">
        <v>1338</v>
      </c>
      <c r="J324" s="6" t="s">
        <v>1493</v>
      </c>
      <c r="K324" s="4" t="s">
        <v>53</v>
      </c>
      <c r="L324" s="2"/>
    </row>
    <row r="325" spans="1:12" ht="47.25" x14ac:dyDescent="0.25">
      <c r="A325" s="4" t="s">
        <v>1494</v>
      </c>
      <c r="B325" s="4" t="s">
        <v>1495</v>
      </c>
      <c r="C325" s="4" t="s">
        <v>1496</v>
      </c>
      <c r="D325" s="4" t="s">
        <v>291</v>
      </c>
      <c r="E325" s="4" t="s">
        <v>809</v>
      </c>
      <c r="F325" s="4" t="s">
        <v>1497</v>
      </c>
      <c r="G325" s="4" t="s">
        <v>1498</v>
      </c>
      <c r="H325" s="5">
        <v>214541</v>
      </c>
      <c r="I325" s="6" t="s">
        <v>1057</v>
      </c>
      <c r="J325" s="6" t="s">
        <v>964</v>
      </c>
      <c r="K325" s="4" t="s">
        <v>45</v>
      </c>
      <c r="L325" s="2"/>
    </row>
    <row r="326" spans="1:12" ht="31.5" x14ac:dyDescent="0.25">
      <c r="A326" s="4" t="s">
        <v>1499</v>
      </c>
      <c r="B326" s="4" t="s">
        <v>1500</v>
      </c>
      <c r="C326" s="4" t="s">
        <v>1501</v>
      </c>
      <c r="D326" s="4" t="s">
        <v>119</v>
      </c>
      <c r="E326" s="4" t="s">
        <v>120</v>
      </c>
      <c r="F326" s="4" t="s">
        <v>16</v>
      </c>
      <c r="G326" s="4" t="s">
        <v>121</v>
      </c>
      <c r="H326" s="5">
        <v>212346.25</v>
      </c>
      <c r="I326" s="6" t="s">
        <v>205</v>
      </c>
      <c r="J326" s="6" t="s">
        <v>123</v>
      </c>
      <c r="K326" s="4" t="s">
        <v>75</v>
      </c>
      <c r="L326" s="2"/>
    </row>
    <row r="327" spans="1:12" ht="47.25" x14ac:dyDescent="0.25">
      <c r="A327" s="4" t="s">
        <v>1502</v>
      </c>
      <c r="B327" s="4" t="s">
        <v>1503</v>
      </c>
      <c r="C327" s="4" t="s">
        <v>1504</v>
      </c>
      <c r="D327" s="4" t="s">
        <v>57</v>
      </c>
      <c r="E327" s="4" t="s">
        <v>652</v>
      </c>
      <c r="F327" s="4" t="s">
        <v>1505</v>
      </c>
      <c r="G327" s="4" t="s">
        <v>1505</v>
      </c>
      <c r="H327" s="5">
        <v>211000</v>
      </c>
      <c r="I327" s="6" t="s">
        <v>1506</v>
      </c>
      <c r="J327" s="6" t="s">
        <v>994</v>
      </c>
      <c r="K327" s="4" t="s">
        <v>109</v>
      </c>
      <c r="L327" s="2"/>
    </row>
    <row r="328" spans="1:12" ht="31.5" x14ac:dyDescent="0.25">
      <c r="A328" s="4" t="s">
        <v>1507</v>
      </c>
      <c r="B328" s="4" t="s">
        <v>1508</v>
      </c>
      <c r="C328" s="4" t="s">
        <v>1509</v>
      </c>
      <c r="D328" s="4" t="s">
        <v>291</v>
      </c>
      <c r="E328" s="4" t="s">
        <v>1510</v>
      </c>
      <c r="F328" s="4" t="s">
        <v>810</v>
      </c>
      <c r="G328" s="4" t="s">
        <v>43</v>
      </c>
      <c r="H328" s="5">
        <v>204429</v>
      </c>
      <c r="I328" s="6" t="s">
        <v>1511</v>
      </c>
      <c r="J328" s="6" t="s">
        <v>726</v>
      </c>
      <c r="K328" s="4" t="s">
        <v>45</v>
      </c>
      <c r="L328" s="2"/>
    </row>
    <row r="329" spans="1:12" ht="31.5" x14ac:dyDescent="0.25">
      <c r="A329" s="4" t="s">
        <v>1512</v>
      </c>
      <c r="B329" s="4" t="s">
        <v>1513</v>
      </c>
      <c r="C329" s="4" t="s">
        <v>1514</v>
      </c>
      <c r="D329" s="4" t="s">
        <v>96</v>
      </c>
      <c r="E329" s="4" t="s">
        <v>1515</v>
      </c>
      <c r="F329" s="4" t="s">
        <v>1516</v>
      </c>
      <c r="G329" s="4" t="s">
        <v>1517</v>
      </c>
      <c r="H329" s="5">
        <v>202800</v>
      </c>
      <c r="I329" s="6" t="s">
        <v>1518</v>
      </c>
      <c r="J329" s="6" t="s">
        <v>1519</v>
      </c>
      <c r="K329" s="4" t="s">
        <v>109</v>
      </c>
      <c r="L329" s="2"/>
    </row>
    <row r="330" spans="1:12" ht="31.5" x14ac:dyDescent="0.25">
      <c r="A330" s="4" t="s">
        <v>1520</v>
      </c>
      <c r="B330" s="4" t="s">
        <v>1521</v>
      </c>
      <c r="C330" s="4" t="s">
        <v>43</v>
      </c>
      <c r="D330" s="4" t="s">
        <v>1522</v>
      </c>
      <c r="E330" s="4" t="s">
        <v>1523</v>
      </c>
      <c r="F330" s="4" t="str">
        <f>G330</f>
        <v>M J Hudson Investment Adviser's Ltd.</v>
      </c>
      <c r="G330" s="4" t="s">
        <v>1524</v>
      </c>
      <c r="H330" s="5">
        <v>200000</v>
      </c>
      <c r="I330" s="6" t="s">
        <v>1445</v>
      </c>
      <c r="J330" s="6" t="s">
        <v>287</v>
      </c>
      <c r="K330" s="4" t="s">
        <v>251</v>
      </c>
      <c r="L330" s="2"/>
    </row>
    <row r="331" spans="1:12" ht="31.5" x14ac:dyDescent="0.25">
      <c r="A331" s="4" t="s">
        <v>1525</v>
      </c>
      <c r="B331" s="4" t="s">
        <v>1526</v>
      </c>
      <c r="C331" s="4" t="s">
        <v>1527</v>
      </c>
      <c r="D331" s="4" t="s">
        <v>88</v>
      </c>
      <c r="E331" s="4" t="s">
        <v>888</v>
      </c>
      <c r="F331" s="4" t="s">
        <v>1528</v>
      </c>
      <c r="G331" s="4" t="s">
        <v>43</v>
      </c>
      <c r="H331" s="5">
        <v>198000</v>
      </c>
      <c r="I331" s="6" t="s">
        <v>433</v>
      </c>
      <c r="J331" s="6" t="s">
        <v>18</v>
      </c>
      <c r="K331" s="4" t="s">
        <v>1228</v>
      </c>
      <c r="L331" s="2"/>
    </row>
    <row r="332" spans="1:12" ht="47.25" x14ac:dyDescent="0.25">
      <c r="A332" s="4" t="s">
        <v>1529</v>
      </c>
      <c r="B332" s="4" t="s">
        <v>1530</v>
      </c>
      <c r="C332" s="4" t="s">
        <v>1531</v>
      </c>
      <c r="D332" s="4" t="s">
        <v>291</v>
      </c>
      <c r="E332" s="4" t="s">
        <v>869</v>
      </c>
      <c r="F332" s="4" t="str">
        <f>G332</f>
        <v>Freshwave Facilities Ltd</v>
      </c>
      <c r="G332" s="4" t="s">
        <v>1532</v>
      </c>
      <c r="H332" s="5">
        <v>197000</v>
      </c>
      <c r="I332" s="6" t="s">
        <v>1533</v>
      </c>
      <c r="J332" s="6" t="s">
        <v>1534</v>
      </c>
      <c r="K332" s="4" t="s">
        <v>75</v>
      </c>
      <c r="L332" s="2"/>
    </row>
    <row r="333" spans="1:12" ht="31.5" x14ac:dyDescent="0.25">
      <c r="A333" s="4" t="s">
        <v>1535</v>
      </c>
      <c r="B333" s="4" t="s">
        <v>1536</v>
      </c>
      <c r="C333" s="4" t="s">
        <v>1537</v>
      </c>
      <c r="D333" s="4" t="s">
        <v>96</v>
      </c>
      <c r="E333" s="4" t="s">
        <v>678</v>
      </c>
      <c r="F333" s="4" t="str">
        <f>G333</f>
        <v>Gallagher Crisis Management</v>
      </c>
      <c r="G333" s="4" t="s">
        <v>1538</v>
      </c>
      <c r="H333" s="5">
        <v>195000</v>
      </c>
      <c r="I333" s="6" t="s">
        <v>680</v>
      </c>
      <c r="J333" s="6" t="s">
        <v>681</v>
      </c>
      <c r="K333" s="4" t="s">
        <v>53</v>
      </c>
      <c r="L333" s="2"/>
    </row>
    <row r="334" spans="1:12" ht="31.5" x14ac:dyDescent="0.25">
      <c r="A334" s="4" t="s">
        <v>1539</v>
      </c>
      <c r="B334" s="4" t="s">
        <v>1540</v>
      </c>
      <c r="C334" s="4" t="s">
        <v>1540</v>
      </c>
      <c r="D334" s="4" t="s">
        <v>291</v>
      </c>
      <c r="E334" s="4" t="s">
        <v>1414</v>
      </c>
      <c r="F334" s="4" t="s">
        <v>1541</v>
      </c>
      <c r="G334" s="4" t="s">
        <v>1542</v>
      </c>
      <c r="H334" s="5">
        <v>193632.95</v>
      </c>
      <c r="I334" s="6" t="s">
        <v>128</v>
      </c>
      <c r="J334" s="6" t="s">
        <v>18</v>
      </c>
      <c r="K334" s="4" t="s">
        <v>45</v>
      </c>
      <c r="L334" s="2"/>
    </row>
    <row r="335" spans="1:12" ht="47.25" x14ac:dyDescent="0.25">
      <c r="A335" s="4" t="s">
        <v>1543</v>
      </c>
      <c r="B335" s="4" t="s">
        <v>1544</v>
      </c>
      <c r="C335" s="4" t="s">
        <v>1545</v>
      </c>
      <c r="D335" s="4" t="s">
        <v>191</v>
      </c>
      <c r="E335" s="4" t="s">
        <v>757</v>
      </c>
      <c r="F335" s="4" t="s">
        <v>1464</v>
      </c>
      <c r="G335" s="4" t="s">
        <v>1465</v>
      </c>
      <c r="H335" s="5">
        <v>190855</v>
      </c>
      <c r="I335" s="6" t="s">
        <v>108</v>
      </c>
      <c r="J335" s="6" t="s">
        <v>92</v>
      </c>
      <c r="K335" s="4" t="s">
        <v>53</v>
      </c>
      <c r="L335" s="2"/>
    </row>
    <row r="336" spans="1:12" ht="31.5" x14ac:dyDescent="0.25">
      <c r="A336" s="4" t="s">
        <v>1546</v>
      </c>
      <c r="B336" s="4" t="s">
        <v>1547</v>
      </c>
      <c r="C336" s="4" t="s">
        <v>1547</v>
      </c>
      <c r="D336" s="4" t="s">
        <v>30</v>
      </c>
      <c r="E336" s="4" t="s">
        <v>1548</v>
      </c>
      <c r="F336" s="4" t="s">
        <v>1549</v>
      </c>
      <c r="G336" s="4" t="s">
        <v>43</v>
      </c>
      <c r="H336" s="5">
        <v>190750</v>
      </c>
      <c r="I336" s="6" t="s">
        <v>1338</v>
      </c>
      <c r="J336" s="6" t="s">
        <v>339</v>
      </c>
      <c r="K336" s="4" t="s">
        <v>75</v>
      </c>
      <c r="L336" s="2"/>
    </row>
    <row r="337" spans="1:12" ht="63" x14ac:dyDescent="0.25">
      <c r="A337" s="4" t="s">
        <v>1550</v>
      </c>
      <c r="B337" s="4" t="s">
        <v>1322</v>
      </c>
      <c r="C337" s="4" t="s">
        <v>1551</v>
      </c>
      <c r="D337" s="4" t="s">
        <v>191</v>
      </c>
      <c r="E337" s="4" t="s">
        <v>591</v>
      </c>
      <c r="F337" s="4" t="s">
        <v>1552</v>
      </c>
      <c r="G337" s="4" t="s">
        <v>1553</v>
      </c>
      <c r="H337" s="5">
        <v>190000</v>
      </c>
      <c r="I337" s="6" t="s">
        <v>1325</v>
      </c>
      <c r="J337" s="6" t="s">
        <v>242</v>
      </c>
      <c r="K337" s="4" t="s">
        <v>75</v>
      </c>
      <c r="L337" s="2"/>
    </row>
    <row r="338" spans="1:12" ht="31.5" x14ac:dyDescent="0.25">
      <c r="A338" s="4" t="s">
        <v>1554</v>
      </c>
      <c r="B338" s="4" t="s">
        <v>1555</v>
      </c>
      <c r="C338" s="4" t="s">
        <v>1556</v>
      </c>
      <c r="D338" s="4" t="s">
        <v>96</v>
      </c>
      <c r="E338" s="4" t="s">
        <v>467</v>
      </c>
      <c r="F338" s="4" t="s">
        <v>1557</v>
      </c>
      <c r="G338" s="4" t="s">
        <v>43</v>
      </c>
      <c r="H338" s="5">
        <v>184075.2</v>
      </c>
      <c r="I338" s="6" t="s">
        <v>1558</v>
      </c>
      <c r="J338" s="6" t="s">
        <v>1559</v>
      </c>
      <c r="K338" s="4" t="s">
        <v>75</v>
      </c>
      <c r="L338" s="2"/>
    </row>
    <row r="339" spans="1:12" ht="31.5" x14ac:dyDescent="0.25">
      <c r="A339" s="4" t="s">
        <v>1560</v>
      </c>
      <c r="B339" s="4" t="s">
        <v>1561</v>
      </c>
      <c r="C339" s="4" t="s">
        <v>1562</v>
      </c>
      <c r="D339" s="4" t="s">
        <v>14</v>
      </c>
      <c r="E339" s="4" t="s">
        <v>247</v>
      </c>
      <c r="F339" s="4" t="s">
        <v>1563</v>
      </c>
      <c r="G339" s="4" t="s">
        <v>43</v>
      </c>
      <c r="H339" s="5">
        <v>180000</v>
      </c>
      <c r="I339" s="6" t="s">
        <v>883</v>
      </c>
      <c r="J339" s="6" t="s">
        <v>1564</v>
      </c>
      <c r="K339" s="4" t="s">
        <v>53</v>
      </c>
      <c r="L339" s="2"/>
    </row>
    <row r="340" spans="1:12" ht="47.25" x14ac:dyDescent="0.25">
      <c r="A340" s="4" t="s">
        <v>1565</v>
      </c>
      <c r="B340" s="4" t="s">
        <v>1566</v>
      </c>
      <c r="C340" s="4" t="s">
        <v>1567</v>
      </c>
      <c r="D340" s="4" t="s">
        <v>291</v>
      </c>
      <c r="E340" s="4" t="s">
        <v>809</v>
      </c>
      <c r="F340" s="4" t="s">
        <v>1568</v>
      </c>
      <c r="G340" s="4" t="s">
        <v>1569</v>
      </c>
      <c r="H340" s="5">
        <v>175600</v>
      </c>
      <c r="I340" s="6" t="s">
        <v>128</v>
      </c>
      <c r="J340" s="6" t="s">
        <v>92</v>
      </c>
      <c r="K340" s="4" t="s">
        <v>45</v>
      </c>
      <c r="L340" s="2"/>
    </row>
    <row r="341" spans="1:12" ht="47.25" x14ac:dyDescent="0.25">
      <c r="A341" s="4" t="s">
        <v>1570</v>
      </c>
      <c r="B341" s="4" t="s">
        <v>1571</v>
      </c>
      <c r="C341" s="4" t="s">
        <v>1572</v>
      </c>
      <c r="D341" s="4" t="s">
        <v>30</v>
      </c>
      <c r="E341" s="4" t="s">
        <v>1573</v>
      </c>
      <c r="F341" s="4" t="s">
        <v>1574</v>
      </c>
      <c r="G341" s="4" t="s">
        <v>43</v>
      </c>
      <c r="H341" s="5">
        <v>175000</v>
      </c>
      <c r="I341" s="6" t="s">
        <v>128</v>
      </c>
      <c r="J341" s="6" t="s">
        <v>18</v>
      </c>
      <c r="K341" s="4" t="s">
        <v>45</v>
      </c>
      <c r="L341" s="2"/>
    </row>
    <row r="342" spans="1:12" ht="47.25" x14ac:dyDescent="0.25">
      <c r="A342" s="4" t="s">
        <v>1575</v>
      </c>
      <c r="B342" s="4" t="s">
        <v>1322</v>
      </c>
      <c r="C342" s="4" t="s">
        <v>1576</v>
      </c>
      <c r="D342" s="4" t="s">
        <v>191</v>
      </c>
      <c r="E342" s="4" t="s">
        <v>591</v>
      </c>
      <c r="F342" s="4" t="s">
        <v>1577</v>
      </c>
      <c r="G342" s="4" t="s">
        <v>43</v>
      </c>
      <c r="H342" s="5">
        <v>173600</v>
      </c>
      <c r="I342" s="6" t="s">
        <v>1325</v>
      </c>
      <c r="J342" s="6" t="s">
        <v>242</v>
      </c>
      <c r="K342" s="4" t="s">
        <v>75</v>
      </c>
      <c r="L342" s="2"/>
    </row>
    <row r="343" spans="1:12" ht="31.5" x14ac:dyDescent="0.25">
      <c r="A343" s="4" t="s">
        <v>1578</v>
      </c>
      <c r="B343" s="4" t="s">
        <v>1579</v>
      </c>
      <c r="C343" s="4" t="s">
        <v>1580</v>
      </c>
      <c r="D343" s="4" t="s">
        <v>96</v>
      </c>
      <c r="E343" s="4" t="s">
        <v>1581</v>
      </c>
      <c r="F343" s="4" t="s">
        <v>1582</v>
      </c>
      <c r="G343" s="4" t="s">
        <v>43</v>
      </c>
      <c r="H343" s="5">
        <v>165000</v>
      </c>
      <c r="I343" s="6" t="s">
        <v>883</v>
      </c>
      <c r="J343" s="6" t="s">
        <v>18</v>
      </c>
      <c r="K343" s="4" t="s">
        <v>75</v>
      </c>
      <c r="L343" s="2"/>
    </row>
    <row r="344" spans="1:12" ht="94.5" x14ac:dyDescent="0.25">
      <c r="A344" s="4" t="s">
        <v>1583</v>
      </c>
      <c r="B344" s="4" t="s">
        <v>1584</v>
      </c>
      <c r="C344" s="4" t="s">
        <v>1585</v>
      </c>
      <c r="D344" s="4" t="s">
        <v>238</v>
      </c>
      <c r="E344" s="4" t="s">
        <v>559</v>
      </c>
      <c r="F344" s="4" t="s">
        <v>1586</v>
      </c>
      <c r="G344" s="4" t="s">
        <v>43</v>
      </c>
      <c r="H344" s="5">
        <v>165000</v>
      </c>
      <c r="I344" s="6" t="s">
        <v>1587</v>
      </c>
      <c r="J344" s="6" t="s">
        <v>1588</v>
      </c>
      <c r="K344" s="4" t="s">
        <v>45</v>
      </c>
      <c r="L344" s="2"/>
    </row>
    <row r="345" spans="1:12" ht="31.5" x14ac:dyDescent="0.25">
      <c r="A345" s="4" t="s">
        <v>1589</v>
      </c>
      <c r="B345" s="4" t="s">
        <v>775</v>
      </c>
      <c r="C345" s="4" t="s">
        <v>1590</v>
      </c>
      <c r="D345" s="4" t="s">
        <v>119</v>
      </c>
      <c r="E345" s="4" t="s">
        <v>120</v>
      </c>
      <c r="F345" s="4" t="s">
        <v>493</v>
      </c>
      <c r="G345" s="4" t="s">
        <v>494</v>
      </c>
      <c r="H345" s="5">
        <v>163043</v>
      </c>
      <c r="I345" s="6" t="s">
        <v>407</v>
      </c>
      <c r="J345" s="6" t="s">
        <v>123</v>
      </c>
      <c r="K345" s="4" t="s">
        <v>75</v>
      </c>
      <c r="L345" s="2"/>
    </row>
    <row r="346" spans="1:12" ht="15.75" x14ac:dyDescent="0.25">
      <c r="A346" s="4" t="s">
        <v>1591</v>
      </c>
      <c r="B346" s="4" t="s">
        <v>1592</v>
      </c>
      <c r="C346" s="4" t="s">
        <v>1592</v>
      </c>
      <c r="D346" s="4" t="s">
        <v>291</v>
      </c>
      <c r="E346" s="4" t="s">
        <v>467</v>
      </c>
      <c r="F346" s="4" t="s">
        <v>1593</v>
      </c>
      <c r="G346" s="4" t="s">
        <v>1593</v>
      </c>
      <c r="H346" s="5">
        <v>161340</v>
      </c>
      <c r="I346" s="6" t="s">
        <v>1106</v>
      </c>
      <c r="J346" s="6" t="s">
        <v>1284</v>
      </c>
      <c r="K346" s="4" t="s">
        <v>75</v>
      </c>
      <c r="L346" s="2"/>
    </row>
    <row r="347" spans="1:12" ht="31.5" x14ac:dyDescent="0.25">
      <c r="A347" s="4" t="s">
        <v>1594</v>
      </c>
      <c r="B347" s="4" t="s">
        <v>1595</v>
      </c>
      <c r="C347" s="4" t="s">
        <v>1595</v>
      </c>
      <c r="D347" s="4" t="s">
        <v>291</v>
      </c>
      <c r="E347" s="4" t="s">
        <v>467</v>
      </c>
      <c r="F347" s="4" t="s">
        <v>1596</v>
      </c>
      <c r="G347" s="4" t="s">
        <v>1596</v>
      </c>
      <c r="H347" s="5">
        <v>161100</v>
      </c>
      <c r="I347" s="6" t="s">
        <v>433</v>
      </c>
      <c r="J347" s="6" t="s">
        <v>18</v>
      </c>
      <c r="K347" s="4" t="s">
        <v>45</v>
      </c>
      <c r="L347" s="2"/>
    </row>
    <row r="348" spans="1:12" ht="78.75" x14ac:dyDescent="0.25">
      <c r="A348" s="4" t="s">
        <v>1597</v>
      </c>
      <c r="B348" s="4" t="s">
        <v>1598</v>
      </c>
      <c r="C348" s="4" t="s">
        <v>1599</v>
      </c>
      <c r="D348" s="4" t="s">
        <v>291</v>
      </c>
      <c r="E348" s="4" t="s">
        <v>1600</v>
      </c>
      <c r="F348" s="4" t="s">
        <v>1601</v>
      </c>
      <c r="G348" s="4" t="s">
        <v>1602</v>
      </c>
      <c r="H348" s="5">
        <v>160525</v>
      </c>
      <c r="I348" s="6" t="s">
        <v>700</v>
      </c>
      <c r="J348" s="6" t="s">
        <v>726</v>
      </c>
      <c r="K348" s="4" t="s">
        <v>67</v>
      </c>
      <c r="L348" s="2"/>
    </row>
    <row r="349" spans="1:12" ht="31.5" x14ac:dyDescent="0.25">
      <c r="A349" s="4" t="s">
        <v>1603</v>
      </c>
      <c r="B349" s="4" t="s">
        <v>1604</v>
      </c>
      <c r="C349" s="4" t="s">
        <v>1604</v>
      </c>
      <c r="D349" s="4" t="s">
        <v>291</v>
      </c>
      <c r="E349" s="4" t="s">
        <v>1414</v>
      </c>
      <c r="F349" s="4" t="s">
        <v>1605</v>
      </c>
      <c r="G349" s="4" t="s">
        <v>1605</v>
      </c>
      <c r="H349" s="5">
        <v>157530</v>
      </c>
      <c r="I349" s="6" t="s">
        <v>536</v>
      </c>
      <c r="J349" s="6" t="s">
        <v>1308</v>
      </c>
      <c r="K349" s="4" t="s">
        <v>75</v>
      </c>
      <c r="L349" s="2"/>
    </row>
    <row r="350" spans="1:12" ht="31.5" x14ac:dyDescent="0.25">
      <c r="A350" s="4" t="s">
        <v>1606</v>
      </c>
      <c r="B350" s="4" t="s">
        <v>775</v>
      </c>
      <c r="C350" s="4" t="s">
        <v>1607</v>
      </c>
      <c r="D350" s="4" t="s">
        <v>119</v>
      </c>
      <c r="E350" s="4" t="s">
        <v>120</v>
      </c>
      <c r="F350" s="4" t="s">
        <v>457</v>
      </c>
      <c r="G350" s="4" t="s">
        <v>458</v>
      </c>
      <c r="H350" s="5">
        <v>157000</v>
      </c>
      <c r="I350" s="6" t="s">
        <v>1608</v>
      </c>
      <c r="J350" s="6" t="s">
        <v>123</v>
      </c>
      <c r="K350" s="4" t="s">
        <v>75</v>
      </c>
      <c r="L350" s="2"/>
    </row>
    <row r="351" spans="1:12" ht="31.5" x14ac:dyDescent="0.25">
      <c r="A351" s="4" t="s">
        <v>1609</v>
      </c>
      <c r="B351" s="4" t="s">
        <v>1610</v>
      </c>
      <c r="C351" s="4" t="s">
        <v>1611</v>
      </c>
      <c r="D351" s="4" t="s">
        <v>88</v>
      </c>
      <c r="E351" s="4" t="s">
        <v>89</v>
      </c>
      <c r="F351" s="4" t="s">
        <v>90</v>
      </c>
      <c r="G351" s="4" t="s">
        <v>43</v>
      </c>
      <c r="H351" s="5">
        <v>152972</v>
      </c>
      <c r="I351" s="6" t="s">
        <v>1612</v>
      </c>
      <c r="J351" s="6" t="s">
        <v>707</v>
      </c>
      <c r="K351" s="4" t="s">
        <v>1228</v>
      </c>
      <c r="L351" s="2"/>
    </row>
    <row r="352" spans="1:12" ht="31.5" x14ac:dyDescent="0.25">
      <c r="A352" s="4" t="s">
        <v>1613</v>
      </c>
      <c r="B352" s="4" t="s">
        <v>1614</v>
      </c>
      <c r="C352" s="4" t="s">
        <v>43</v>
      </c>
      <c r="D352" s="4" t="s">
        <v>14</v>
      </c>
      <c r="E352" s="4" t="s">
        <v>1426</v>
      </c>
      <c r="F352" s="4" t="s">
        <v>1615</v>
      </c>
      <c r="G352" s="4" t="s">
        <v>43</v>
      </c>
      <c r="H352" s="5">
        <v>150000</v>
      </c>
      <c r="I352" s="6" t="s">
        <v>536</v>
      </c>
      <c r="J352" s="6" t="s">
        <v>973</v>
      </c>
      <c r="K352" s="4" t="s">
        <v>251</v>
      </c>
      <c r="L352" s="2"/>
    </row>
    <row r="353" spans="1:12" ht="31.5" x14ac:dyDescent="0.25">
      <c r="A353" s="4" t="s">
        <v>1616</v>
      </c>
      <c r="B353" s="4" t="s">
        <v>1617</v>
      </c>
      <c r="C353" s="4" t="s">
        <v>1618</v>
      </c>
      <c r="D353" s="4" t="s">
        <v>191</v>
      </c>
      <c r="E353" s="4" t="s">
        <v>1312</v>
      </c>
      <c r="F353" s="4" t="s">
        <v>1619</v>
      </c>
      <c r="G353" s="4" t="s">
        <v>43</v>
      </c>
      <c r="H353" s="5">
        <v>150000</v>
      </c>
      <c r="I353" s="6" t="s">
        <v>128</v>
      </c>
      <c r="J353" s="6" t="s">
        <v>52</v>
      </c>
      <c r="K353" s="4" t="s">
        <v>53</v>
      </c>
      <c r="L353" s="2"/>
    </row>
    <row r="354" spans="1:12" ht="47.25" x14ac:dyDescent="0.25">
      <c r="A354" s="4" t="s">
        <v>1620</v>
      </c>
      <c r="B354" s="4" t="s">
        <v>1621</v>
      </c>
      <c r="C354" s="4" t="s">
        <v>651</v>
      </c>
      <c r="D354" s="4" t="s">
        <v>57</v>
      </c>
      <c r="E354" s="4" t="s">
        <v>652</v>
      </c>
      <c r="F354" s="4" t="s">
        <v>653</v>
      </c>
      <c r="G354" s="4" t="s">
        <v>653</v>
      </c>
      <c r="H354" s="5">
        <v>150000</v>
      </c>
      <c r="I354" s="6" t="s">
        <v>899</v>
      </c>
      <c r="J354" s="6" t="s">
        <v>900</v>
      </c>
      <c r="K354" s="4" t="s">
        <v>109</v>
      </c>
      <c r="L354" s="2"/>
    </row>
    <row r="355" spans="1:12" ht="78.75" x14ac:dyDescent="0.25">
      <c r="A355" s="4" t="s">
        <v>1622</v>
      </c>
      <c r="B355" s="4" t="s">
        <v>1623</v>
      </c>
      <c r="C355" s="4" t="s">
        <v>1624</v>
      </c>
      <c r="D355" s="4" t="s">
        <v>291</v>
      </c>
      <c r="E355" s="4" t="s">
        <v>467</v>
      </c>
      <c r="F355" s="4" t="str">
        <f>G355</f>
        <v>Advanced Infrastructure Technology Ltd</v>
      </c>
      <c r="G355" s="4" t="s">
        <v>1625</v>
      </c>
      <c r="H355" s="5">
        <v>150000</v>
      </c>
      <c r="I355" s="6" t="s">
        <v>1626</v>
      </c>
      <c r="J355" s="6" t="s">
        <v>18</v>
      </c>
      <c r="K355" s="4" t="s">
        <v>75</v>
      </c>
      <c r="L355" s="2"/>
    </row>
    <row r="356" spans="1:12" ht="47.25" x14ac:dyDescent="0.25">
      <c r="A356" s="4" t="s">
        <v>1627</v>
      </c>
      <c r="B356" s="4" t="s">
        <v>1628</v>
      </c>
      <c r="C356" s="4" t="s">
        <v>43</v>
      </c>
      <c r="D356" s="4" t="s">
        <v>88</v>
      </c>
      <c r="E356" s="4" t="s">
        <v>89</v>
      </c>
      <c r="F356" s="4" t="s">
        <v>1629</v>
      </c>
      <c r="G356" s="4" t="s">
        <v>43</v>
      </c>
      <c r="H356" s="5">
        <v>150000</v>
      </c>
      <c r="I356" s="6" t="s">
        <v>1445</v>
      </c>
      <c r="J356" s="6" t="s">
        <v>18</v>
      </c>
      <c r="K356" s="4" t="s">
        <v>45</v>
      </c>
      <c r="L356" s="2"/>
    </row>
    <row r="357" spans="1:12" ht="15.75" x14ac:dyDescent="0.25">
      <c r="A357" s="4" t="s">
        <v>1630</v>
      </c>
      <c r="B357" s="4" t="s">
        <v>1631</v>
      </c>
      <c r="C357" s="4" t="s">
        <v>43</v>
      </c>
      <c r="D357" s="4" t="s">
        <v>146</v>
      </c>
      <c r="E357" s="4" t="s">
        <v>1632</v>
      </c>
      <c r="F357" s="4" t="s">
        <v>43</v>
      </c>
      <c r="G357" s="4" t="s">
        <v>43</v>
      </c>
      <c r="H357" s="5">
        <v>150000</v>
      </c>
      <c r="I357" s="6" t="s">
        <v>1633</v>
      </c>
      <c r="J357" s="6"/>
      <c r="K357" s="4" t="s">
        <v>251</v>
      </c>
      <c r="L357" s="2"/>
    </row>
    <row r="358" spans="1:12" ht="15.75" x14ac:dyDescent="0.25">
      <c r="A358" s="4" t="s">
        <v>1634</v>
      </c>
      <c r="B358" s="4" t="s">
        <v>1635</v>
      </c>
      <c r="C358" s="4" t="s">
        <v>1635</v>
      </c>
      <c r="D358" s="4" t="s">
        <v>291</v>
      </c>
      <c r="E358" s="4" t="s">
        <v>809</v>
      </c>
      <c r="F358" s="4" t="s">
        <v>1636</v>
      </c>
      <c r="G358" s="4" t="s">
        <v>1636</v>
      </c>
      <c r="H358" s="5">
        <v>146504</v>
      </c>
      <c r="I358" s="6" t="s">
        <v>1637</v>
      </c>
      <c r="J358" s="6" t="s">
        <v>1638</v>
      </c>
      <c r="K358" s="4" t="s">
        <v>67</v>
      </c>
      <c r="L358" s="2"/>
    </row>
    <row r="359" spans="1:12" ht="31.5" x14ac:dyDescent="0.25">
      <c r="A359" s="4" t="s">
        <v>1639</v>
      </c>
      <c r="B359" s="4" t="s">
        <v>1640</v>
      </c>
      <c r="C359" s="4" t="s">
        <v>1641</v>
      </c>
      <c r="D359" s="4" t="s">
        <v>96</v>
      </c>
      <c r="E359" s="4" t="s">
        <v>1642</v>
      </c>
      <c r="F359" s="4" t="s">
        <v>1643</v>
      </c>
      <c r="G359" s="4" t="s">
        <v>1644</v>
      </c>
      <c r="H359" s="5">
        <v>145000</v>
      </c>
      <c r="I359" s="6" t="s">
        <v>1645</v>
      </c>
      <c r="J359" s="6" t="s">
        <v>1646</v>
      </c>
      <c r="K359" s="4" t="s">
        <v>67</v>
      </c>
      <c r="L359" s="2"/>
    </row>
    <row r="360" spans="1:12" ht="47.25" x14ac:dyDescent="0.25">
      <c r="A360" s="4" t="s">
        <v>1647</v>
      </c>
      <c r="B360" s="4" t="s">
        <v>1648</v>
      </c>
      <c r="C360" s="4" t="s">
        <v>1649</v>
      </c>
      <c r="D360" s="4" t="s">
        <v>146</v>
      </c>
      <c r="E360" s="4" t="s">
        <v>652</v>
      </c>
      <c r="F360" s="4" t="str">
        <f>G360</f>
        <v>Thames Transit Ltd T/A Stagecoach in Oxfordshire</v>
      </c>
      <c r="G360" s="4" t="s">
        <v>1399</v>
      </c>
      <c r="H360" s="5">
        <v>144500</v>
      </c>
      <c r="I360" s="6" t="s">
        <v>1387</v>
      </c>
      <c r="J360" s="6" t="s">
        <v>1279</v>
      </c>
      <c r="K360" s="4" t="s">
        <v>53</v>
      </c>
      <c r="L360" s="2"/>
    </row>
    <row r="361" spans="1:12" ht="31.5" x14ac:dyDescent="0.25">
      <c r="A361" s="4" t="s">
        <v>1650</v>
      </c>
      <c r="B361" s="4" t="s">
        <v>1651</v>
      </c>
      <c r="C361" s="4" t="s">
        <v>1652</v>
      </c>
      <c r="D361" s="4" t="s">
        <v>119</v>
      </c>
      <c r="E361" s="4" t="s">
        <v>120</v>
      </c>
      <c r="F361" s="4" t="str">
        <f>G361</f>
        <v>Tetra Tech</v>
      </c>
      <c r="G361" s="4" t="s">
        <v>1653</v>
      </c>
      <c r="H361" s="5">
        <v>142160</v>
      </c>
      <c r="I361" s="6" t="s">
        <v>1654</v>
      </c>
      <c r="J361" s="6" t="s">
        <v>123</v>
      </c>
      <c r="K361" s="4" t="s">
        <v>75</v>
      </c>
      <c r="L361" s="2"/>
    </row>
    <row r="362" spans="1:12" ht="31.5" x14ac:dyDescent="0.25">
      <c r="A362" s="4" t="s">
        <v>1655</v>
      </c>
      <c r="B362" s="4" t="s">
        <v>1656</v>
      </c>
      <c r="C362" s="4" t="s">
        <v>1657</v>
      </c>
      <c r="D362" s="4" t="s">
        <v>119</v>
      </c>
      <c r="E362" s="4" t="s">
        <v>120</v>
      </c>
      <c r="F362" s="4" t="s">
        <v>493</v>
      </c>
      <c r="G362" s="4" t="s">
        <v>493</v>
      </c>
      <c r="H362" s="5">
        <v>142000</v>
      </c>
      <c r="I362" s="6" t="s">
        <v>495</v>
      </c>
      <c r="J362" s="6" t="s">
        <v>123</v>
      </c>
      <c r="K362" s="4" t="s">
        <v>75</v>
      </c>
      <c r="L362" s="2"/>
    </row>
    <row r="363" spans="1:12" ht="47.25" x14ac:dyDescent="0.25">
      <c r="A363" s="4" t="s">
        <v>1658</v>
      </c>
      <c r="B363" s="4" t="s">
        <v>1322</v>
      </c>
      <c r="C363" s="4" t="s">
        <v>1659</v>
      </c>
      <c r="D363" s="4" t="s">
        <v>191</v>
      </c>
      <c r="E363" s="4" t="s">
        <v>591</v>
      </c>
      <c r="F363" s="4" t="s">
        <v>1660</v>
      </c>
      <c r="G363" s="4" t="s">
        <v>43</v>
      </c>
      <c r="H363" s="5">
        <v>141000</v>
      </c>
      <c r="I363" s="6" t="s">
        <v>1325</v>
      </c>
      <c r="J363" s="6" t="s">
        <v>242</v>
      </c>
      <c r="K363" s="4" t="s">
        <v>75</v>
      </c>
      <c r="L363" s="2"/>
    </row>
    <row r="364" spans="1:12" ht="31.5" x14ac:dyDescent="0.25">
      <c r="A364" s="4" t="s">
        <v>1661</v>
      </c>
      <c r="B364" s="4" t="s">
        <v>1662</v>
      </c>
      <c r="C364" s="4" t="s">
        <v>1663</v>
      </c>
      <c r="D364" s="4" t="s">
        <v>14</v>
      </c>
      <c r="E364" s="4" t="s">
        <v>1664</v>
      </c>
      <c r="F364" s="4" t="s">
        <v>1665</v>
      </c>
      <c r="G364" s="4" t="s">
        <v>1665</v>
      </c>
      <c r="H364" s="5">
        <v>140000</v>
      </c>
      <c r="I364" s="6" t="s">
        <v>1666</v>
      </c>
      <c r="J364" s="6" t="s">
        <v>1032</v>
      </c>
      <c r="K364" s="4" t="s">
        <v>251</v>
      </c>
      <c r="L364" s="2"/>
    </row>
    <row r="365" spans="1:12" ht="31.5" x14ac:dyDescent="0.25">
      <c r="A365" s="4" t="s">
        <v>1667</v>
      </c>
      <c r="B365" s="4" t="s">
        <v>1668</v>
      </c>
      <c r="C365" s="4" t="s">
        <v>1669</v>
      </c>
      <c r="D365" s="4" t="s">
        <v>30</v>
      </c>
      <c r="E365" s="4" t="s">
        <v>467</v>
      </c>
      <c r="F365" s="4" t="s">
        <v>1670</v>
      </c>
      <c r="G365" s="4" t="s">
        <v>1671</v>
      </c>
      <c r="H365" s="5">
        <v>140000</v>
      </c>
      <c r="I365" s="6" t="s">
        <v>1167</v>
      </c>
      <c r="J365" s="6" t="s">
        <v>707</v>
      </c>
      <c r="K365" s="4" t="s">
        <v>75</v>
      </c>
      <c r="L365" s="2"/>
    </row>
    <row r="366" spans="1:12" ht="31.5" x14ac:dyDescent="0.25">
      <c r="A366" s="4" t="s">
        <v>1672</v>
      </c>
      <c r="B366" s="4" t="s">
        <v>1673</v>
      </c>
      <c r="C366" s="4" t="s">
        <v>1674</v>
      </c>
      <c r="D366" s="4" t="s">
        <v>88</v>
      </c>
      <c r="E366" s="4" t="s">
        <v>89</v>
      </c>
      <c r="F366" s="4" t="s">
        <v>1675</v>
      </c>
      <c r="G366" s="4" t="s">
        <v>43</v>
      </c>
      <c r="H366" s="5">
        <v>140000</v>
      </c>
      <c r="I366" s="6" t="s">
        <v>294</v>
      </c>
      <c r="J366" s="6" t="s">
        <v>1676</v>
      </c>
      <c r="K366" s="4" t="s">
        <v>75</v>
      </c>
      <c r="L366" s="2"/>
    </row>
    <row r="367" spans="1:12" ht="31.5" x14ac:dyDescent="0.25">
      <c r="A367" s="4" t="s">
        <v>1677</v>
      </c>
      <c r="B367" s="4" t="s">
        <v>966</v>
      </c>
      <c r="C367" s="4" t="s">
        <v>1678</v>
      </c>
      <c r="D367" s="4" t="s">
        <v>119</v>
      </c>
      <c r="E367" s="4" t="s">
        <v>120</v>
      </c>
      <c r="F367" s="4" t="s">
        <v>269</v>
      </c>
      <c r="G367" s="4" t="s">
        <v>269</v>
      </c>
      <c r="H367" s="5">
        <v>138614.98000000001</v>
      </c>
      <c r="I367" s="6" t="s">
        <v>1679</v>
      </c>
      <c r="J367" s="6" t="s">
        <v>123</v>
      </c>
      <c r="K367" s="4" t="s">
        <v>75</v>
      </c>
      <c r="L367" s="2"/>
    </row>
    <row r="368" spans="1:12" ht="31.5" x14ac:dyDescent="0.25">
      <c r="A368" s="4" t="s">
        <v>1680</v>
      </c>
      <c r="B368" s="4" t="s">
        <v>455</v>
      </c>
      <c r="C368" s="4" t="s">
        <v>1681</v>
      </c>
      <c r="D368" s="4" t="s">
        <v>119</v>
      </c>
      <c r="E368" s="4" t="s">
        <v>120</v>
      </c>
      <c r="F368" s="4" t="s">
        <v>1682</v>
      </c>
      <c r="G368" s="4" t="s">
        <v>1683</v>
      </c>
      <c r="H368" s="5">
        <v>135971</v>
      </c>
      <c r="I368" s="6" t="s">
        <v>1684</v>
      </c>
      <c r="J368" s="6" t="s">
        <v>123</v>
      </c>
      <c r="K368" s="4" t="s">
        <v>75</v>
      </c>
      <c r="L368" s="2"/>
    </row>
    <row r="369" spans="1:12" ht="47.25" x14ac:dyDescent="0.25">
      <c r="A369" s="4" t="s">
        <v>1685</v>
      </c>
      <c r="B369" s="4" t="s">
        <v>1686</v>
      </c>
      <c r="C369" s="4" t="s">
        <v>1687</v>
      </c>
      <c r="D369" s="4" t="s">
        <v>191</v>
      </c>
      <c r="E369" s="4" t="s">
        <v>757</v>
      </c>
      <c r="F369" s="4" t="s">
        <v>1688</v>
      </c>
      <c r="G369" s="4" t="s">
        <v>1688</v>
      </c>
      <c r="H369" s="5">
        <v>135009.5</v>
      </c>
      <c r="I369" s="6" t="s">
        <v>1689</v>
      </c>
      <c r="J369" s="6" t="s">
        <v>92</v>
      </c>
      <c r="K369" s="4" t="s">
        <v>251</v>
      </c>
      <c r="L369" s="2"/>
    </row>
    <row r="370" spans="1:12" ht="31.5" x14ac:dyDescent="0.25">
      <c r="A370" s="4" t="s">
        <v>1691</v>
      </c>
      <c r="B370" s="4" t="s">
        <v>1692</v>
      </c>
      <c r="C370" s="4" t="s">
        <v>1693</v>
      </c>
      <c r="D370" s="4" t="s">
        <v>246</v>
      </c>
      <c r="E370" s="4" t="s">
        <v>1694</v>
      </c>
      <c r="F370" s="4" t="s">
        <v>1695</v>
      </c>
      <c r="G370" s="4" t="s">
        <v>43</v>
      </c>
      <c r="H370" s="5">
        <v>130000</v>
      </c>
      <c r="I370" s="6" t="s">
        <v>1696</v>
      </c>
      <c r="J370" s="6" t="s">
        <v>1697</v>
      </c>
      <c r="K370" s="4" t="s">
        <v>67</v>
      </c>
      <c r="L370" s="2"/>
    </row>
    <row r="371" spans="1:12" ht="31.5" x14ac:dyDescent="0.25">
      <c r="A371" s="4" t="s">
        <v>1698</v>
      </c>
      <c r="B371" s="4" t="s">
        <v>1699</v>
      </c>
      <c r="C371" s="4" t="s">
        <v>1700</v>
      </c>
      <c r="D371" s="4" t="s">
        <v>119</v>
      </c>
      <c r="E371" s="4" t="s">
        <v>1701</v>
      </c>
      <c r="F371" s="4" t="s">
        <v>1702</v>
      </c>
      <c r="G371" s="4" t="s">
        <v>43</v>
      </c>
      <c r="H371" s="5">
        <v>127604</v>
      </c>
      <c r="I371" s="6" t="s">
        <v>1703</v>
      </c>
      <c r="J371" s="6" t="s">
        <v>1704</v>
      </c>
      <c r="K371" s="4" t="s">
        <v>45</v>
      </c>
      <c r="L371" s="2"/>
    </row>
    <row r="372" spans="1:12" ht="31.5" x14ac:dyDescent="0.25">
      <c r="A372" s="4" t="s">
        <v>1705</v>
      </c>
      <c r="B372" s="4" t="s">
        <v>1706</v>
      </c>
      <c r="C372" s="4" t="s">
        <v>43</v>
      </c>
      <c r="D372" s="4" t="s">
        <v>88</v>
      </c>
      <c r="E372" s="4" t="s">
        <v>640</v>
      </c>
      <c r="F372" s="4" t="s">
        <v>1707</v>
      </c>
      <c r="G372" s="4" t="s">
        <v>43</v>
      </c>
      <c r="H372" s="5">
        <v>125000</v>
      </c>
      <c r="I372" s="6" t="s">
        <v>418</v>
      </c>
      <c r="J372" s="6" t="s">
        <v>818</v>
      </c>
      <c r="K372" s="4" t="s">
        <v>75</v>
      </c>
      <c r="L372" s="2"/>
    </row>
    <row r="373" spans="1:12" ht="31.5" x14ac:dyDescent="0.25">
      <c r="A373" s="4" t="s">
        <v>1708</v>
      </c>
      <c r="B373" s="4" t="s">
        <v>1709</v>
      </c>
      <c r="C373" s="4" t="s">
        <v>1710</v>
      </c>
      <c r="D373" s="4" t="s">
        <v>291</v>
      </c>
      <c r="E373" s="4" t="s">
        <v>1600</v>
      </c>
      <c r="F373" s="4" t="s">
        <v>1711</v>
      </c>
      <c r="G373" s="4" t="s">
        <v>1711</v>
      </c>
      <c r="H373" s="5">
        <v>123400</v>
      </c>
      <c r="I373" s="6" t="s">
        <v>1338</v>
      </c>
      <c r="J373" s="6" t="s">
        <v>305</v>
      </c>
      <c r="K373" s="4" t="s">
        <v>45</v>
      </c>
      <c r="L373" s="2"/>
    </row>
    <row r="374" spans="1:12" ht="31.5" x14ac:dyDescent="0.25">
      <c r="A374" s="4" t="s">
        <v>1712</v>
      </c>
      <c r="B374" s="4" t="s">
        <v>1713</v>
      </c>
      <c r="C374" s="4" t="s">
        <v>1714</v>
      </c>
      <c r="D374" s="4" t="s">
        <v>191</v>
      </c>
      <c r="E374" s="4" t="s">
        <v>1312</v>
      </c>
      <c r="F374" s="4" t="str">
        <f>G374</f>
        <v>Frontline Data</v>
      </c>
      <c r="G374" s="4" t="s">
        <v>1715</v>
      </c>
      <c r="H374" s="5">
        <v>122000</v>
      </c>
      <c r="I374" s="6" t="s">
        <v>1716</v>
      </c>
      <c r="J374" s="6" t="s">
        <v>1717</v>
      </c>
      <c r="K374" s="4" t="s">
        <v>251</v>
      </c>
      <c r="L374" s="2"/>
    </row>
    <row r="375" spans="1:12" ht="31.5" x14ac:dyDescent="0.25">
      <c r="A375" s="4" t="s">
        <v>1718</v>
      </c>
      <c r="B375" s="4" t="s">
        <v>1719</v>
      </c>
      <c r="C375" s="4" t="s">
        <v>1720</v>
      </c>
      <c r="D375" s="4" t="s">
        <v>291</v>
      </c>
      <c r="E375" s="4" t="s">
        <v>467</v>
      </c>
      <c r="F375" s="4" t="str">
        <f>G375</f>
        <v>Safeshores</v>
      </c>
      <c r="G375" s="4" t="s">
        <v>1721</v>
      </c>
      <c r="H375" s="5">
        <v>121728</v>
      </c>
      <c r="I375" s="6" t="s">
        <v>1268</v>
      </c>
      <c r="J375" s="6" t="s">
        <v>1722</v>
      </c>
      <c r="K375" s="4" t="s">
        <v>75</v>
      </c>
      <c r="L375" s="2"/>
    </row>
    <row r="376" spans="1:12" ht="31.5" x14ac:dyDescent="0.25">
      <c r="A376" s="4" t="s">
        <v>1723</v>
      </c>
      <c r="B376" s="4" t="s">
        <v>1724</v>
      </c>
      <c r="C376" s="4" t="s">
        <v>1725</v>
      </c>
      <c r="D376" s="4" t="s">
        <v>291</v>
      </c>
      <c r="E376" s="4" t="s">
        <v>809</v>
      </c>
      <c r="F376" s="4" t="s">
        <v>1726</v>
      </c>
      <c r="G376" s="4" t="s">
        <v>43</v>
      </c>
      <c r="H376" s="5">
        <v>121728</v>
      </c>
      <c r="I376" s="6" t="s">
        <v>1268</v>
      </c>
      <c r="J376" s="6" t="s">
        <v>1722</v>
      </c>
      <c r="K376" s="4" t="s">
        <v>45</v>
      </c>
      <c r="L376" s="2"/>
    </row>
    <row r="377" spans="1:12" ht="47.25" x14ac:dyDescent="0.25">
      <c r="A377" s="4" t="s">
        <v>1727</v>
      </c>
      <c r="B377" s="4" t="s">
        <v>1728</v>
      </c>
      <c r="C377" s="4" t="s">
        <v>1729</v>
      </c>
      <c r="D377" s="4" t="s">
        <v>191</v>
      </c>
      <c r="E377" s="4" t="s">
        <v>1312</v>
      </c>
      <c r="F377" s="4" t="s">
        <v>1730</v>
      </c>
      <c r="G377" s="4" t="s">
        <v>1730</v>
      </c>
      <c r="H377" s="5">
        <v>118000</v>
      </c>
      <c r="I377" s="6" t="s">
        <v>944</v>
      </c>
      <c r="J377" s="6" t="s">
        <v>513</v>
      </c>
      <c r="K377" s="4" t="s">
        <v>67</v>
      </c>
      <c r="L377" s="2"/>
    </row>
    <row r="378" spans="1:12" ht="47.25" x14ac:dyDescent="0.25">
      <c r="A378" s="4" t="s">
        <v>1731</v>
      </c>
      <c r="B378" s="4" t="s">
        <v>1732</v>
      </c>
      <c r="C378" s="4" t="s">
        <v>1733</v>
      </c>
      <c r="D378" s="4" t="s">
        <v>291</v>
      </c>
      <c r="E378" s="4" t="s">
        <v>467</v>
      </c>
      <c r="F378" s="4" t="s">
        <v>1734</v>
      </c>
      <c r="G378" s="4" t="s">
        <v>1735</v>
      </c>
      <c r="H378" s="5">
        <v>115000</v>
      </c>
      <c r="I378" s="6" t="s">
        <v>1736</v>
      </c>
      <c r="J378" s="6" t="s">
        <v>1737</v>
      </c>
      <c r="K378" s="4" t="s">
        <v>1228</v>
      </c>
      <c r="L378" s="2"/>
    </row>
    <row r="379" spans="1:12" ht="31.5" x14ac:dyDescent="0.25">
      <c r="A379" s="4" t="s">
        <v>1738</v>
      </c>
      <c r="B379" s="4" t="s">
        <v>1013</v>
      </c>
      <c r="C379" s="4" t="s">
        <v>1739</v>
      </c>
      <c r="D379" s="4" t="s">
        <v>119</v>
      </c>
      <c r="E379" s="4" t="s">
        <v>120</v>
      </c>
      <c r="F379" s="4" t="s">
        <v>493</v>
      </c>
      <c r="G379" s="4" t="s">
        <v>494</v>
      </c>
      <c r="H379" s="5">
        <v>114480</v>
      </c>
      <c r="I379" s="6" t="s">
        <v>1171</v>
      </c>
      <c r="J379" s="6" t="s">
        <v>123</v>
      </c>
      <c r="K379" s="4" t="s">
        <v>75</v>
      </c>
      <c r="L379" s="2"/>
    </row>
    <row r="380" spans="1:12" ht="31.5" x14ac:dyDescent="0.25">
      <c r="A380" s="4" t="s">
        <v>1740</v>
      </c>
      <c r="B380" s="4" t="s">
        <v>1741</v>
      </c>
      <c r="C380" s="4" t="s">
        <v>1742</v>
      </c>
      <c r="D380" s="4" t="s">
        <v>291</v>
      </c>
      <c r="E380" s="4" t="s">
        <v>809</v>
      </c>
      <c r="F380" s="4" t="s">
        <v>810</v>
      </c>
      <c r="G380" s="4" t="s">
        <v>811</v>
      </c>
      <c r="H380" s="5">
        <v>114294</v>
      </c>
      <c r="I380" s="6" t="s">
        <v>1743</v>
      </c>
      <c r="J380" s="6" t="s">
        <v>1284</v>
      </c>
      <c r="K380" s="4" t="s">
        <v>45</v>
      </c>
      <c r="L380" s="2"/>
    </row>
    <row r="381" spans="1:12" ht="47.25" x14ac:dyDescent="0.25">
      <c r="A381" s="4" t="s">
        <v>1744</v>
      </c>
      <c r="B381" s="4" t="s">
        <v>1745</v>
      </c>
      <c r="C381" s="4" t="s">
        <v>1746</v>
      </c>
      <c r="D381" s="4" t="s">
        <v>14</v>
      </c>
      <c r="E381" s="4" t="s">
        <v>1747</v>
      </c>
      <c r="F381" s="4" t="s">
        <v>1748</v>
      </c>
      <c r="G381" s="4" t="s">
        <v>43</v>
      </c>
      <c r="H381" s="5">
        <v>111500</v>
      </c>
      <c r="I381" s="6" t="s">
        <v>1106</v>
      </c>
      <c r="J381" s="6" t="s">
        <v>648</v>
      </c>
      <c r="K381" s="4" t="s">
        <v>251</v>
      </c>
      <c r="L381" s="2"/>
    </row>
    <row r="382" spans="1:12" ht="31.5" x14ac:dyDescent="0.25">
      <c r="A382" s="4" t="s">
        <v>1749</v>
      </c>
      <c r="B382" s="4" t="s">
        <v>1750</v>
      </c>
      <c r="C382" s="4" t="s">
        <v>1751</v>
      </c>
      <c r="D382" s="4" t="s">
        <v>119</v>
      </c>
      <c r="E382" s="4" t="s">
        <v>120</v>
      </c>
      <c r="F382" s="4" t="s">
        <v>493</v>
      </c>
      <c r="G382" s="4" t="s">
        <v>494</v>
      </c>
      <c r="H382" s="5">
        <v>111149</v>
      </c>
      <c r="I382" s="6" t="s">
        <v>865</v>
      </c>
      <c r="J382" s="6" t="s">
        <v>123</v>
      </c>
      <c r="K382" s="4" t="s">
        <v>75</v>
      </c>
      <c r="L382" s="2"/>
    </row>
    <row r="383" spans="1:12" ht="31.5" x14ac:dyDescent="0.25">
      <c r="A383" s="4" t="s">
        <v>1752</v>
      </c>
      <c r="B383" s="4" t="s">
        <v>1753</v>
      </c>
      <c r="C383" s="4" t="s">
        <v>1754</v>
      </c>
      <c r="D383" s="4" t="s">
        <v>14</v>
      </c>
      <c r="E383" s="4" t="s">
        <v>467</v>
      </c>
      <c r="F383" s="4" t="s">
        <v>1755</v>
      </c>
      <c r="G383" s="4" t="s">
        <v>43</v>
      </c>
      <c r="H383" s="5">
        <v>109498</v>
      </c>
      <c r="I383" s="6" t="s">
        <v>944</v>
      </c>
      <c r="J383" s="6" t="s">
        <v>513</v>
      </c>
      <c r="K383" s="4" t="s">
        <v>75</v>
      </c>
      <c r="L383" s="2"/>
    </row>
    <row r="384" spans="1:12" ht="47.25" x14ac:dyDescent="0.25">
      <c r="A384" s="4" t="s">
        <v>1756</v>
      </c>
      <c r="B384" s="4" t="s">
        <v>1757</v>
      </c>
      <c r="C384" s="4" t="s">
        <v>1758</v>
      </c>
      <c r="D384" s="4" t="s">
        <v>191</v>
      </c>
      <c r="E384" s="4" t="s">
        <v>227</v>
      </c>
      <c r="F384" s="4" t="s">
        <v>1759</v>
      </c>
      <c r="G384" s="4" t="s">
        <v>1760</v>
      </c>
      <c r="H384" s="5">
        <v>105000</v>
      </c>
      <c r="I384" s="6" t="s">
        <v>1761</v>
      </c>
      <c r="J384" s="6" t="s">
        <v>1762</v>
      </c>
      <c r="K384" s="4" t="s">
        <v>67</v>
      </c>
      <c r="L384" s="2"/>
    </row>
    <row r="385" spans="1:12" ht="47.25" x14ac:dyDescent="0.25">
      <c r="A385" s="4" t="s">
        <v>1763</v>
      </c>
      <c r="B385" s="4" t="s">
        <v>1764</v>
      </c>
      <c r="C385" s="4" t="s">
        <v>1765</v>
      </c>
      <c r="D385" s="4" t="s">
        <v>14</v>
      </c>
      <c r="E385" s="4" t="s">
        <v>1766</v>
      </c>
      <c r="F385" s="4" t="s">
        <v>1767</v>
      </c>
      <c r="G385" s="4" t="s">
        <v>1767</v>
      </c>
      <c r="H385" s="5">
        <v>104658</v>
      </c>
      <c r="I385" s="6" t="s">
        <v>270</v>
      </c>
      <c r="J385" s="6" t="s">
        <v>1768</v>
      </c>
      <c r="K385" s="4" t="s">
        <v>251</v>
      </c>
      <c r="L385" s="2"/>
    </row>
    <row r="386" spans="1:12" ht="31.5" x14ac:dyDescent="0.25">
      <c r="A386" s="4" t="s">
        <v>1769</v>
      </c>
      <c r="B386" s="4" t="s">
        <v>1770</v>
      </c>
      <c r="C386" s="4" t="s">
        <v>598</v>
      </c>
      <c r="D386" s="4" t="s">
        <v>30</v>
      </c>
      <c r="E386" s="4" t="s">
        <v>31</v>
      </c>
      <c r="F386" s="4" t="s">
        <v>1771</v>
      </c>
      <c r="G386" s="4" t="s">
        <v>1770</v>
      </c>
      <c r="H386" s="5">
        <v>100000</v>
      </c>
      <c r="I386" s="6" t="s">
        <v>34</v>
      </c>
      <c r="J386" s="6" t="s">
        <v>305</v>
      </c>
      <c r="K386" s="4" t="s">
        <v>234</v>
      </c>
      <c r="L386" s="2"/>
    </row>
    <row r="387" spans="1:12" ht="31.5" x14ac:dyDescent="0.25">
      <c r="A387" s="4" t="s">
        <v>1772</v>
      </c>
      <c r="B387" s="4" t="s">
        <v>1773</v>
      </c>
      <c r="C387" s="4" t="s">
        <v>1773</v>
      </c>
      <c r="D387" s="4" t="s">
        <v>291</v>
      </c>
      <c r="E387" s="4" t="s">
        <v>809</v>
      </c>
      <c r="F387" s="4" t="s">
        <v>1774</v>
      </c>
      <c r="G387" s="4" t="s">
        <v>43</v>
      </c>
      <c r="H387" s="5">
        <v>100000</v>
      </c>
      <c r="I387" s="6" t="s">
        <v>1775</v>
      </c>
      <c r="J387" s="6" t="s">
        <v>513</v>
      </c>
      <c r="K387" s="4" t="s">
        <v>251</v>
      </c>
      <c r="L387" s="2"/>
    </row>
    <row r="388" spans="1:12" ht="31.5" x14ac:dyDescent="0.25">
      <c r="A388" s="4" t="s">
        <v>1776</v>
      </c>
      <c r="B388" s="4" t="s">
        <v>1777</v>
      </c>
      <c r="C388" s="4" t="s">
        <v>43</v>
      </c>
      <c r="D388" s="4" t="s">
        <v>88</v>
      </c>
      <c r="E388" s="4" t="s">
        <v>41</v>
      </c>
      <c r="F388" s="4" t="s">
        <v>313</v>
      </c>
      <c r="G388" s="4" t="s">
        <v>43</v>
      </c>
      <c r="H388" s="5">
        <v>100000</v>
      </c>
      <c r="I388" s="6" t="s">
        <v>128</v>
      </c>
      <c r="J388" s="6" t="s">
        <v>18</v>
      </c>
      <c r="K388" s="4" t="s">
        <v>1228</v>
      </c>
      <c r="L388" s="2"/>
    </row>
    <row r="389" spans="1:12" ht="47.25" x14ac:dyDescent="0.25">
      <c r="A389" s="4" t="s">
        <v>1778</v>
      </c>
      <c r="B389" s="4" t="s">
        <v>1779</v>
      </c>
      <c r="C389" s="4" t="s">
        <v>1780</v>
      </c>
      <c r="D389" s="4" t="s">
        <v>57</v>
      </c>
      <c r="E389" s="4" t="s">
        <v>652</v>
      </c>
      <c r="F389" s="4" t="s">
        <v>653</v>
      </c>
      <c r="G389" s="4" t="s">
        <v>653</v>
      </c>
      <c r="H389" s="5">
        <v>100000</v>
      </c>
      <c r="I389" s="6" t="s">
        <v>1250</v>
      </c>
      <c r="J389" s="6" t="s">
        <v>1781</v>
      </c>
      <c r="K389" s="4" t="s">
        <v>53</v>
      </c>
      <c r="L389" s="2"/>
    </row>
    <row r="390" spans="1:12" ht="15.75" x14ac:dyDescent="0.25">
      <c r="A390" s="4" t="s">
        <v>1782</v>
      </c>
      <c r="B390" s="4" t="s">
        <v>1783</v>
      </c>
      <c r="C390" s="4" t="s">
        <v>1784</v>
      </c>
      <c r="D390" s="4" t="s">
        <v>246</v>
      </c>
      <c r="E390" s="4" t="s">
        <v>1785</v>
      </c>
      <c r="F390" s="4" t="s">
        <v>1786</v>
      </c>
      <c r="G390" s="4" t="s">
        <v>43</v>
      </c>
      <c r="H390" s="5">
        <v>100000</v>
      </c>
      <c r="I390" s="6" t="s">
        <v>1057</v>
      </c>
      <c r="J390" s="6" t="s">
        <v>964</v>
      </c>
      <c r="K390" s="4" t="s">
        <v>75</v>
      </c>
      <c r="L390" s="2"/>
    </row>
    <row r="391" spans="1:12" ht="31.5" x14ac:dyDescent="0.25">
      <c r="A391" s="4" t="s">
        <v>1787</v>
      </c>
      <c r="B391" s="4" t="s">
        <v>1788</v>
      </c>
      <c r="C391" s="4" t="s">
        <v>43</v>
      </c>
      <c r="D391" s="4" t="s">
        <v>96</v>
      </c>
      <c r="E391" s="4" t="s">
        <v>1333</v>
      </c>
      <c r="F391" s="4" t="s">
        <v>1789</v>
      </c>
      <c r="G391" s="4" t="s">
        <v>43</v>
      </c>
      <c r="H391" s="5">
        <v>100000</v>
      </c>
      <c r="I391" s="6" t="s">
        <v>507</v>
      </c>
      <c r="J391" s="6" t="s">
        <v>402</v>
      </c>
      <c r="K391" s="4" t="s">
        <v>75</v>
      </c>
      <c r="L391" s="2"/>
    </row>
    <row r="392" spans="1:12" ht="47.25" x14ac:dyDescent="0.25">
      <c r="A392" s="4" t="s">
        <v>1790</v>
      </c>
      <c r="B392" s="4" t="s">
        <v>1791</v>
      </c>
      <c r="C392" s="4" t="s">
        <v>1792</v>
      </c>
      <c r="D392" s="4" t="s">
        <v>96</v>
      </c>
      <c r="E392" s="4" t="s">
        <v>467</v>
      </c>
      <c r="F392" s="4" t="s">
        <v>1793</v>
      </c>
      <c r="G392" s="4" t="s">
        <v>43</v>
      </c>
      <c r="H392" s="5">
        <v>100000</v>
      </c>
      <c r="I392" s="6" t="s">
        <v>1794</v>
      </c>
      <c r="J392" s="6" t="s">
        <v>1795</v>
      </c>
      <c r="K392" s="4" t="s">
        <v>101</v>
      </c>
      <c r="L392" s="2"/>
    </row>
    <row r="393" spans="1:12" ht="31.5" x14ac:dyDescent="0.25">
      <c r="A393" s="4" t="s">
        <v>1796</v>
      </c>
      <c r="B393" s="4" t="s">
        <v>1797</v>
      </c>
      <c r="C393" s="4" t="s">
        <v>1798</v>
      </c>
      <c r="D393" s="4" t="s">
        <v>191</v>
      </c>
      <c r="E393" s="4" t="s">
        <v>1799</v>
      </c>
      <c r="F393" s="4" t="s">
        <v>1800</v>
      </c>
      <c r="G393" s="4" t="s">
        <v>1801</v>
      </c>
      <c r="H393" s="5">
        <v>100000</v>
      </c>
      <c r="I393" s="6" t="s">
        <v>65</v>
      </c>
      <c r="J393" s="6" t="s">
        <v>1199</v>
      </c>
      <c r="K393" s="4" t="s">
        <v>75</v>
      </c>
      <c r="L393" s="2"/>
    </row>
    <row r="394" spans="1:12" ht="47.25" x14ac:dyDescent="0.25">
      <c r="A394" s="4" t="s">
        <v>1802</v>
      </c>
      <c r="B394" s="4" t="s">
        <v>1803</v>
      </c>
      <c r="C394" s="4" t="s">
        <v>1804</v>
      </c>
      <c r="D394" s="4" t="s">
        <v>96</v>
      </c>
      <c r="E394" s="4" t="s">
        <v>1805</v>
      </c>
      <c r="F394" s="4" t="s">
        <v>1806</v>
      </c>
      <c r="G394" s="4" t="s">
        <v>43</v>
      </c>
      <c r="H394" s="5">
        <v>100000</v>
      </c>
      <c r="I394" s="6" t="s">
        <v>200</v>
      </c>
      <c r="J394" s="6" t="s">
        <v>726</v>
      </c>
      <c r="K394" s="4" t="s">
        <v>67</v>
      </c>
      <c r="L394" s="2"/>
    </row>
    <row r="395" spans="1:12" ht="63" x14ac:dyDescent="0.25">
      <c r="A395" s="4" t="s">
        <v>1807</v>
      </c>
      <c r="B395" s="4" t="s">
        <v>1322</v>
      </c>
      <c r="C395" s="4" t="s">
        <v>1551</v>
      </c>
      <c r="D395" s="4" t="s">
        <v>191</v>
      </c>
      <c r="E395" s="4" t="s">
        <v>591</v>
      </c>
      <c r="F395" s="4" t="s">
        <v>1808</v>
      </c>
      <c r="G395" s="4" t="s">
        <v>43</v>
      </c>
      <c r="H395" s="5">
        <v>100000</v>
      </c>
      <c r="I395" s="6" t="s">
        <v>1325</v>
      </c>
      <c r="J395" s="6" t="s">
        <v>242</v>
      </c>
      <c r="K395" s="4" t="s">
        <v>75</v>
      </c>
      <c r="L395" s="2"/>
    </row>
    <row r="396" spans="1:12" ht="63" x14ac:dyDescent="0.25">
      <c r="A396" s="4" t="s">
        <v>1809</v>
      </c>
      <c r="B396" s="4" t="s">
        <v>1810</v>
      </c>
      <c r="C396" s="4" t="s">
        <v>1811</v>
      </c>
      <c r="D396" s="4" t="s">
        <v>191</v>
      </c>
      <c r="E396" s="4" t="s">
        <v>1812</v>
      </c>
      <c r="F396" s="4" t="s">
        <v>800</v>
      </c>
      <c r="G396" s="4" t="s">
        <v>1813</v>
      </c>
      <c r="H396" s="5">
        <v>99000</v>
      </c>
      <c r="I396" s="6" t="s">
        <v>891</v>
      </c>
      <c r="J396" s="6" t="s">
        <v>1199</v>
      </c>
      <c r="K396" s="4" t="s">
        <v>36</v>
      </c>
      <c r="L396" s="2"/>
    </row>
    <row r="397" spans="1:12" ht="47.25" x14ac:dyDescent="0.25">
      <c r="A397" s="4" t="s">
        <v>1814</v>
      </c>
      <c r="B397" s="4" t="s">
        <v>1815</v>
      </c>
      <c r="C397" s="4" t="s">
        <v>43</v>
      </c>
      <c r="D397" s="4" t="s">
        <v>88</v>
      </c>
      <c r="E397" s="4" t="s">
        <v>888</v>
      </c>
      <c r="F397" s="4" t="s">
        <v>1816</v>
      </c>
      <c r="G397" s="4" t="s">
        <v>43</v>
      </c>
      <c r="H397" s="5">
        <v>97240</v>
      </c>
      <c r="I397" s="6" t="s">
        <v>128</v>
      </c>
      <c r="J397" s="6" t="s">
        <v>18</v>
      </c>
      <c r="K397" s="4" t="s">
        <v>45</v>
      </c>
      <c r="L397" s="2"/>
    </row>
    <row r="398" spans="1:12" ht="31.5" x14ac:dyDescent="0.25">
      <c r="A398" s="4" t="s">
        <v>1817</v>
      </c>
      <c r="B398" s="4" t="s">
        <v>863</v>
      </c>
      <c r="C398" s="4" t="s">
        <v>1818</v>
      </c>
      <c r="D398" s="4" t="s">
        <v>119</v>
      </c>
      <c r="E398" s="4" t="s">
        <v>120</v>
      </c>
      <c r="F398" s="4" t="s">
        <v>493</v>
      </c>
      <c r="G398" s="4" t="s">
        <v>494</v>
      </c>
      <c r="H398" s="5">
        <v>95081</v>
      </c>
      <c r="I398" s="6" t="s">
        <v>264</v>
      </c>
      <c r="J398" s="6" t="s">
        <v>123</v>
      </c>
      <c r="K398" s="4" t="s">
        <v>75</v>
      </c>
      <c r="L398" s="2"/>
    </row>
    <row r="399" spans="1:12" ht="31.5" x14ac:dyDescent="0.25">
      <c r="A399" s="4" t="s">
        <v>1819</v>
      </c>
      <c r="B399" s="4" t="s">
        <v>1820</v>
      </c>
      <c r="C399" s="4" t="s">
        <v>1821</v>
      </c>
      <c r="D399" s="4" t="s">
        <v>14</v>
      </c>
      <c r="E399" s="4" t="s">
        <v>23</v>
      </c>
      <c r="F399" s="4" t="str">
        <f>G399</f>
        <v>The community action groups project</v>
      </c>
      <c r="G399" s="4" t="s">
        <v>1822</v>
      </c>
      <c r="H399" s="5">
        <v>94500</v>
      </c>
      <c r="I399" s="6" t="s">
        <v>270</v>
      </c>
      <c r="J399" s="6" t="s">
        <v>973</v>
      </c>
      <c r="K399" s="4" t="s">
        <v>1228</v>
      </c>
      <c r="L399" s="2"/>
    </row>
    <row r="400" spans="1:12" ht="31.5" x14ac:dyDescent="0.25">
      <c r="A400" s="4" t="s">
        <v>1823</v>
      </c>
      <c r="B400" s="4" t="s">
        <v>1824</v>
      </c>
      <c r="C400" s="4" t="s">
        <v>331</v>
      </c>
      <c r="D400" s="4" t="s">
        <v>88</v>
      </c>
      <c r="E400" s="4" t="s">
        <v>178</v>
      </c>
      <c r="F400" s="4" t="s">
        <v>90</v>
      </c>
      <c r="G400" s="4" t="s">
        <v>43</v>
      </c>
      <c r="H400" s="5">
        <v>94000</v>
      </c>
      <c r="I400" s="6" t="s">
        <v>168</v>
      </c>
      <c r="J400" s="6" t="s">
        <v>18</v>
      </c>
      <c r="K400" s="4" t="s">
        <v>1228</v>
      </c>
      <c r="L400" s="2"/>
    </row>
    <row r="401" spans="1:12" ht="47.25" x14ac:dyDescent="0.25">
      <c r="A401" s="4" t="s">
        <v>1825</v>
      </c>
      <c r="B401" s="4" t="s">
        <v>1826</v>
      </c>
      <c r="C401" s="4" t="s">
        <v>1827</v>
      </c>
      <c r="D401" s="4" t="s">
        <v>57</v>
      </c>
      <c r="E401" s="4" t="s">
        <v>652</v>
      </c>
      <c r="F401" s="4" t="s">
        <v>653</v>
      </c>
      <c r="G401" s="4" t="s">
        <v>653</v>
      </c>
      <c r="H401" s="5">
        <v>93700</v>
      </c>
      <c r="I401" s="6" t="s">
        <v>667</v>
      </c>
      <c r="J401" s="6" t="s">
        <v>1828</v>
      </c>
      <c r="K401" s="4" t="s">
        <v>53</v>
      </c>
      <c r="L401" s="2"/>
    </row>
    <row r="402" spans="1:12" ht="31.5" x14ac:dyDescent="0.25">
      <c r="A402" s="4" t="s">
        <v>1829</v>
      </c>
      <c r="B402" s="4" t="s">
        <v>1830</v>
      </c>
      <c r="C402" s="4" t="s">
        <v>1831</v>
      </c>
      <c r="D402" s="4" t="s">
        <v>246</v>
      </c>
      <c r="E402" s="4" t="s">
        <v>247</v>
      </c>
      <c r="F402" s="4" t="s">
        <v>1832</v>
      </c>
      <c r="G402" s="4" t="s">
        <v>1832</v>
      </c>
      <c r="H402" s="5">
        <v>93306.25</v>
      </c>
      <c r="I402" s="6" t="s">
        <v>1833</v>
      </c>
      <c r="J402" s="6" t="s">
        <v>287</v>
      </c>
      <c r="K402" s="4" t="s">
        <v>75</v>
      </c>
      <c r="L402" s="2"/>
    </row>
    <row r="403" spans="1:12" ht="31.5" x14ac:dyDescent="0.25">
      <c r="A403" s="4" t="s">
        <v>1834</v>
      </c>
      <c r="B403" s="4" t="s">
        <v>1835</v>
      </c>
      <c r="C403" s="4" t="s">
        <v>43</v>
      </c>
      <c r="D403" s="4" t="s">
        <v>146</v>
      </c>
      <c r="E403" s="4" t="s">
        <v>1836</v>
      </c>
      <c r="F403" s="4" t="s">
        <v>1837</v>
      </c>
      <c r="G403" s="4" t="s">
        <v>1838</v>
      </c>
      <c r="H403" s="5">
        <v>91420</v>
      </c>
      <c r="I403" s="6" t="s">
        <v>1839</v>
      </c>
      <c r="J403" s="6" t="s">
        <v>66</v>
      </c>
      <c r="K403" s="4" t="s">
        <v>67</v>
      </c>
      <c r="L403" s="2"/>
    </row>
    <row r="404" spans="1:12" ht="31.5" x14ac:dyDescent="0.25">
      <c r="A404" s="4" t="s">
        <v>1840</v>
      </c>
      <c r="B404" s="4" t="s">
        <v>1841</v>
      </c>
      <c r="C404" s="4" t="s">
        <v>1842</v>
      </c>
      <c r="D404" s="4" t="s">
        <v>30</v>
      </c>
      <c r="E404" s="4" t="s">
        <v>1843</v>
      </c>
      <c r="F404" s="4" t="s">
        <v>1844</v>
      </c>
      <c r="G404" s="4" t="s">
        <v>1844</v>
      </c>
      <c r="H404" s="5">
        <v>90000</v>
      </c>
      <c r="I404" s="6" t="s">
        <v>51</v>
      </c>
      <c r="J404" s="6" t="s">
        <v>52</v>
      </c>
      <c r="K404" s="4" t="s">
        <v>53</v>
      </c>
      <c r="L404" s="2"/>
    </row>
    <row r="405" spans="1:12" ht="31.5" x14ac:dyDescent="0.25">
      <c r="A405" s="4" t="s">
        <v>1845</v>
      </c>
      <c r="B405" s="4" t="s">
        <v>1846</v>
      </c>
      <c r="C405" s="4" t="s">
        <v>1847</v>
      </c>
      <c r="D405" s="4" t="s">
        <v>96</v>
      </c>
      <c r="E405" s="4" t="s">
        <v>1848</v>
      </c>
      <c r="F405" s="4" t="s">
        <v>1849</v>
      </c>
      <c r="G405" s="4" t="s">
        <v>43</v>
      </c>
      <c r="H405" s="5">
        <v>90000</v>
      </c>
      <c r="I405" s="6" t="s">
        <v>1329</v>
      </c>
      <c r="J405" s="6" t="s">
        <v>1850</v>
      </c>
      <c r="K405" s="4" t="s">
        <v>67</v>
      </c>
      <c r="L405" s="2"/>
    </row>
    <row r="406" spans="1:12" ht="31.5" x14ac:dyDescent="0.25">
      <c r="A406" s="4" t="s">
        <v>1851</v>
      </c>
      <c r="B406" s="4" t="s">
        <v>256</v>
      </c>
      <c r="C406" s="4" t="s">
        <v>1852</v>
      </c>
      <c r="D406" s="4" t="s">
        <v>119</v>
      </c>
      <c r="E406" s="4" t="s">
        <v>120</v>
      </c>
      <c r="F406" s="4" t="s">
        <v>968</v>
      </c>
      <c r="G406" s="4" t="s">
        <v>968</v>
      </c>
      <c r="H406" s="5">
        <v>90000</v>
      </c>
      <c r="I406" s="6" t="s">
        <v>1853</v>
      </c>
      <c r="J406" s="6" t="s">
        <v>123</v>
      </c>
      <c r="K406" s="4" t="s">
        <v>75</v>
      </c>
      <c r="L406" s="2"/>
    </row>
    <row r="407" spans="1:12" ht="31.5" x14ac:dyDescent="0.25">
      <c r="A407" s="4" t="s">
        <v>1854</v>
      </c>
      <c r="B407" s="4" t="s">
        <v>256</v>
      </c>
      <c r="C407" s="4" t="s">
        <v>1855</v>
      </c>
      <c r="D407" s="4" t="s">
        <v>119</v>
      </c>
      <c r="E407" s="4" t="s">
        <v>120</v>
      </c>
      <c r="F407" s="4" t="s">
        <v>968</v>
      </c>
      <c r="G407" s="4" t="s">
        <v>968</v>
      </c>
      <c r="H407" s="5">
        <v>90000</v>
      </c>
      <c r="I407" s="6" t="s">
        <v>1853</v>
      </c>
      <c r="J407" s="6" t="s">
        <v>123</v>
      </c>
      <c r="K407" s="4" t="s">
        <v>75</v>
      </c>
      <c r="L407" s="2"/>
    </row>
    <row r="408" spans="1:12" ht="31.5" x14ac:dyDescent="0.25">
      <c r="A408" s="4" t="s">
        <v>1856</v>
      </c>
      <c r="B408" s="4" t="s">
        <v>1857</v>
      </c>
      <c r="C408" s="4" t="s">
        <v>1858</v>
      </c>
      <c r="D408" s="4" t="s">
        <v>30</v>
      </c>
      <c r="E408" s="4" t="s">
        <v>1843</v>
      </c>
      <c r="F408" s="4" t="s">
        <v>1859</v>
      </c>
      <c r="G408" s="4" t="s">
        <v>1860</v>
      </c>
      <c r="H408" s="5">
        <v>90000</v>
      </c>
      <c r="I408" s="6" t="s">
        <v>51</v>
      </c>
      <c r="J408" s="6" t="s">
        <v>52</v>
      </c>
      <c r="K408" s="4" t="s">
        <v>53</v>
      </c>
      <c r="L408" s="2"/>
    </row>
    <row r="409" spans="1:12" ht="31.5" x14ac:dyDescent="0.25">
      <c r="A409" s="4" t="s">
        <v>1861</v>
      </c>
      <c r="B409" s="4" t="s">
        <v>1862</v>
      </c>
      <c r="C409" s="4" t="s">
        <v>1863</v>
      </c>
      <c r="D409" s="4" t="s">
        <v>30</v>
      </c>
      <c r="E409" s="4" t="s">
        <v>49</v>
      </c>
      <c r="F409" s="4" t="s">
        <v>1859</v>
      </c>
      <c r="G409" s="4" t="s">
        <v>1859</v>
      </c>
      <c r="H409" s="5">
        <v>90000</v>
      </c>
      <c r="I409" s="6" t="s">
        <v>51</v>
      </c>
      <c r="J409" s="6" t="s">
        <v>52</v>
      </c>
      <c r="K409" s="4" t="s">
        <v>53</v>
      </c>
      <c r="L409" s="2"/>
    </row>
    <row r="410" spans="1:12" ht="47.25" x14ac:dyDescent="0.25">
      <c r="A410" s="4" t="s">
        <v>1864</v>
      </c>
      <c r="B410" s="4" t="s">
        <v>1865</v>
      </c>
      <c r="C410" s="4" t="s">
        <v>1866</v>
      </c>
      <c r="D410" s="4" t="s">
        <v>30</v>
      </c>
      <c r="E410" s="4" t="s">
        <v>1843</v>
      </c>
      <c r="F410" s="4" t="s">
        <v>1867</v>
      </c>
      <c r="G410" s="4" t="s">
        <v>1868</v>
      </c>
      <c r="H410" s="5">
        <v>90000</v>
      </c>
      <c r="I410" s="6" t="s">
        <v>51</v>
      </c>
      <c r="J410" s="6" t="s">
        <v>52</v>
      </c>
      <c r="K410" s="4" t="s">
        <v>53</v>
      </c>
      <c r="L410" s="2"/>
    </row>
    <row r="411" spans="1:12" ht="31.5" x14ac:dyDescent="0.25">
      <c r="A411" s="4" t="s">
        <v>1869</v>
      </c>
      <c r="B411" s="4" t="s">
        <v>1870</v>
      </c>
      <c r="C411" s="4" t="s">
        <v>1871</v>
      </c>
      <c r="D411" s="4" t="s">
        <v>30</v>
      </c>
      <c r="E411" s="4" t="s">
        <v>49</v>
      </c>
      <c r="F411" s="4" t="s">
        <v>1872</v>
      </c>
      <c r="G411" s="4" t="s">
        <v>43</v>
      </c>
      <c r="H411" s="5">
        <v>90000</v>
      </c>
      <c r="I411" s="6" t="s">
        <v>51</v>
      </c>
      <c r="J411" s="6" t="s">
        <v>52</v>
      </c>
      <c r="K411" s="4" t="s">
        <v>53</v>
      </c>
      <c r="L411" s="2"/>
    </row>
    <row r="412" spans="1:12" ht="31.5" x14ac:dyDescent="0.25">
      <c r="A412" s="4" t="s">
        <v>1873</v>
      </c>
      <c r="B412" s="4" t="s">
        <v>1874</v>
      </c>
      <c r="C412" s="4" t="s">
        <v>1875</v>
      </c>
      <c r="D412" s="4" t="s">
        <v>238</v>
      </c>
      <c r="E412" s="4" t="s">
        <v>239</v>
      </c>
      <c r="F412" s="4" t="s">
        <v>1876</v>
      </c>
      <c r="G412" s="4" t="s">
        <v>43</v>
      </c>
      <c r="H412" s="5">
        <v>89081</v>
      </c>
      <c r="I412" s="6" t="s">
        <v>1877</v>
      </c>
      <c r="J412" s="6" t="s">
        <v>1320</v>
      </c>
      <c r="K412" s="4" t="s">
        <v>251</v>
      </c>
      <c r="L412" s="2"/>
    </row>
    <row r="413" spans="1:12" ht="63" x14ac:dyDescent="0.25">
      <c r="A413" s="4" t="s">
        <v>1878</v>
      </c>
      <c r="B413" s="4" t="s">
        <v>1879</v>
      </c>
      <c r="C413" s="4" t="s">
        <v>1880</v>
      </c>
      <c r="D413" s="4" t="s">
        <v>88</v>
      </c>
      <c r="E413" s="4" t="s">
        <v>640</v>
      </c>
      <c r="F413" s="4" t="s">
        <v>1707</v>
      </c>
      <c r="G413" s="4" t="s">
        <v>43</v>
      </c>
      <c r="H413" s="5">
        <v>87225</v>
      </c>
      <c r="I413" s="6" t="s">
        <v>1881</v>
      </c>
      <c r="J413" s="6" t="s">
        <v>1882</v>
      </c>
      <c r="K413" s="4" t="s">
        <v>75</v>
      </c>
      <c r="L413" s="2"/>
    </row>
    <row r="414" spans="1:12" ht="47.25" x14ac:dyDescent="0.25">
      <c r="A414" s="4" t="s">
        <v>1883</v>
      </c>
      <c r="B414" s="4" t="s">
        <v>1884</v>
      </c>
      <c r="C414" s="4" t="s">
        <v>1885</v>
      </c>
      <c r="D414" s="4" t="s">
        <v>96</v>
      </c>
      <c r="E414" s="4" t="s">
        <v>1886</v>
      </c>
      <c r="F414" s="4" t="s">
        <v>1887</v>
      </c>
      <c r="G414" s="4" t="s">
        <v>43</v>
      </c>
      <c r="H414" s="5">
        <v>82400</v>
      </c>
      <c r="I414" s="6" t="s">
        <v>1298</v>
      </c>
      <c r="J414" s="6" t="s">
        <v>1888</v>
      </c>
      <c r="K414" s="4" t="s">
        <v>75</v>
      </c>
      <c r="L414" s="2"/>
    </row>
    <row r="415" spans="1:12" ht="31.5" x14ac:dyDescent="0.25">
      <c r="A415" s="4" t="s">
        <v>1889</v>
      </c>
      <c r="B415" s="4" t="s">
        <v>1890</v>
      </c>
      <c r="C415" s="4" t="s">
        <v>1891</v>
      </c>
      <c r="D415" s="4" t="s">
        <v>30</v>
      </c>
      <c r="E415" s="4" t="s">
        <v>1892</v>
      </c>
      <c r="F415" s="4" t="s">
        <v>1893</v>
      </c>
      <c r="G415" s="4" t="s">
        <v>1893</v>
      </c>
      <c r="H415" s="5">
        <v>81000</v>
      </c>
      <c r="I415" s="6" t="s">
        <v>180</v>
      </c>
      <c r="J415" s="6" t="s">
        <v>18</v>
      </c>
      <c r="K415" s="4" t="s">
        <v>45</v>
      </c>
      <c r="L415" s="2"/>
    </row>
    <row r="416" spans="1:12" ht="31.5" x14ac:dyDescent="0.25">
      <c r="A416" s="4" t="s">
        <v>1894</v>
      </c>
      <c r="B416" s="4" t="s">
        <v>1895</v>
      </c>
      <c r="C416" s="4" t="s">
        <v>1896</v>
      </c>
      <c r="D416" s="4" t="s">
        <v>291</v>
      </c>
      <c r="E416" s="4" t="s">
        <v>809</v>
      </c>
      <c r="F416" s="4" t="s">
        <v>1593</v>
      </c>
      <c r="G416" s="4" t="s">
        <v>43</v>
      </c>
      <c r="H416" s="5">
        <v>80570</v>
      </c>
      <c r="I416" s="6" t="s">
        <v>1106</v>
      </c>
      <c r="J416" s="6" t="s">
        <v>1284</v>
      </c>
      <c r="K416" s="4" t="s">
        <v>75</v>
      </c>
      <c r="L416" s="2"/>
    </row>
    <row r="417" spans="1:12" ht="31.5" x14ac:dyDescent="0.25">
      <c r="A417" s="4" t="s">
        <v>1897</v>
      </c>
      <c r="B417" s="4" t="s">
        <v>1898</v>
      </c>
      <c r="C417" s="4" t="s">
        <v>43</v>
      </c>
      <c r="D417" s="4" t="s">
        <v>246</v>
      </c>
      <c r="E417" s="4" t="s">
        <v>1899</v>
      </c>
      <c r="F417" s="4" t="s">
        <v>1900</v>
      </c>
      <c r="G417" s="4" t="s">
        <v>1900</v>
      </c>
      <c r="H417" s="5">
        <v>80000</v>
      </c>
      <c r="I417" s="6" t="s">
        <v>1901</v>
      </c>
      <c r="J417" s="6" t="s">
        <v>1902</v>
      </c>
      <c r="K417" s="4" t="s">
        <v>1456</v>
      </c>
      <c r="L417" s="2"/>
    </row>
    <row r="418" spans="1:12" ht="31.5" x14ac:dyDescent="0.25">
      <c r="A418" s="4" t="s">
        <v>1903</v>
      </c>
      <c r="B418" s="4" t="s">
        <v>1904</v>
      </c>
      <c r="C418" s="4" t="s">
        <v>1905</v>
      </c>
      <c r="D418" s="4" t="s">
        <v>246</v>
      </c>
      <c r="E418" s="4" t="s">
        <v>247</v>
      </c>
      <c r="F418" s="4" t="s">
        <v>1906</v>
      </c>
      <c r="G418" s="4" t="s">
        <v>43</v>
      </c>
      <c r="H418" s="5">
        <v>80000</v>
      </c>
      <c r="I418" s="6" t="s">
        <v>883</v>
      </c>
      <c r="J418" s="6" t="s">
        <v>1564</v>
      </c>
      <c r="K418" s="4" t="s">
        <v>45</v>
      </c>
      <c r="L418" s="2"/>
    </row>
    <row r="419" spans="1:12" ht="31.5" x14ac:dyDescent="0.25">
      <c r="A419" s="4" t="s">
        <v>1907</v>
      </c>
      <c r="B419" s="4" t="s">
        <v>1908</v>
      </c>
      <c r="C419" s="4" t="s">
        <v>1909</v>
      </c>
      <c r="D419" s="4" t="s">
        <v>88</v>
      </c>
      <c r="E419" s="4" t="s">
        <v>89</v>
      </c>
      <c r="F419" s="4" t="s">
        <v>1675</v>
      </c>
      <c r="G419" s="4" t="s">
        <v>43</v>
      </c>
      <c r="H419" s="5">
        <v>80000</v>
      </c>
      <c r="I419" s="6" t="s">
        <v>1910</v>
      </c>
      <c r="J419" s="6" t="s">
        <v>636</v>
      </c>
      <c r="K419" s="4" t="s">
        <v>1228</v>
      </c>
      <c r="L419" s="2"/>
    </row>
    <row r="420" spans="1:12" ht="31.5" x14ac:dyDescent="0.25">
      <c r="A420" s="4" t="s">
        <v>1911</v>
      </c>
      <c r="B420" s="4" t="s">
        <v>1912</v>
      </c>
      <c r="C420" s="4" t="s">
        <v>1913</v>
      </c>
      <c r="D420" s="4" t="s">
        <v>30</v>
      </c>
      <c r="E420" s="4" t="s">
        <v>1052</v>
      </c>
      <c r="F420" s="4" t="str">
        <f>G420</f>
        <v>LaingBuisson</v>
      </c>
      <c r="G420" s="4" t="s">
        <v>1914</v>
      </c>
      <c r="H420" s="5">
        <v>80000</v>
      </c>
      <c r="I420" s="6" t="s">
        <v>1915</v>
      </c>
      <c r="J420" s="6" t="s">
        <v>18</v>
      </c>
      <c r="K420" s="4" t="s">
        <v>67</v>
      </c>
      <c r="L420" s="2"/>
    </row>
    <row r="421" spans="1:12" ht="78.75" x14ac:dyDescent="0.25">
      <c r="A421" s="4" t="s">
        <v>1916</v>
      </c>
      <c r="B421" s="4" t="s">
        <v>1917</v>
      </c>
      <c r="C421" s="4" t="s">
        <v>1918</v>
      </c>
      <c r="D421" s="4" t="s">
        <v>96</v>
      </c>
      <c r="E421" s="4" t="s">
        <v>678</v>
      </c>
      <c r="F421" s="4" t="s">
        <v>1919</v>
      </c>
      <c r="G421" s="4" t="s">
        <v>43</v>
      </c>
      <c r="H421" s="5">
        <v>75000</v>
      </c>
      <c r="I421" s="6" t="s">
        <v>433</v>
      </c>
      <c r="J421" s="6" t="s">
        <v>1199</v>
      </c>
      <c r="K421" s="4" t="s">
        <v>45</v>
      </c>
      <c r="L421" s="2"/>
    </row>
    <row r="422" spans="1:12" ht="31.5" x14ac:dyDescent="0.25">
      <c r="A422" s="4" t="s">
        <v>1920</v>
      </c>
      <c r="B422" s="4" t="s">
        <v>1921</v>
      </c>
      <c r="C422" s="4" t="s">
        <v>1922</v>
      </c>
      <c r="D422" s="4" t="s">
        <v>96</v>
      </c>
      <c r="E422" s="4" t="s">
        <v>742</v>
      </c>
      <c r="F422" s="4" t="str">
        <f>G422</f>
        <v>Banging the Table</v>
      </c>
      <c r="G422" s="4" t="s">
        <v>1923</v>
      </c>
      <c r="H422" s="5">
        <v>75000</v>
      </c>
      <c r="I422" s="6" t="s">
        <v>433</v>
      </c>
      <c r="J422" s="6" t="s">
        <v>18</v>
      </c>
      <c r="K422" s="4" t="s">
        <v>67</v>
      </c>
      <c r="L422" s="2"/>
    </row>
    <row r="423" spans="1:12" ht="15.75" x14ac:dyDescent="0.25">
      <c r="A423" s="4" t="s">
        <v>1924</v>
      </c>
      <c r="B423" s="4" t="s">
        <v>1925</v>
      </c>
      <c r="C423" s="4" t="s">
        <v>1925</v>
      </c>
      <c r="D423" s="4" t="s">
        <v>238</v>
      </c>
      <c r="E423" s="4" t="s">
        <v>467</v>
      </c>
      <c r="F423" s="4" t="str">
        <f>G423</f>
        <v>Kadence</v>
      </c>
      <c r="G423" s="4" t="s">
        <v>1926</v>
      </c>
      <c r="H423" s="5">
        <v>75000</v>
      </c>
      <c r="I423" s="6" t="s">
        <v>249</v>
      </c>
      <c r="J423" s="6" t="s">
        <v>413</v>
      </c>
      <c r="K423" s="4" t="s">
        <v>75</v>
      </c>
      <c r="L423" s="2"/>
    </row>
    <row r="424" spans="1:12" ht="31.5" x14ac:dyDescent="0.25">
      <c r="A424" s="4" t="s">
        <v>1927</v>
      </c>
      <c r="B424" s="4" t="s">
        <v>1928</v>
      </c>
      <c r="C424" s="4" t="s">
        <v>1928</v>
      </c>
      <c r="D424" s="4" t="s">
        <v>291</v>
      </c>
      <c r="E424" s="4" t="s">
        <v>809</v>
      </c>
      <c r="F424" s="4" t="str">
        <f>G424</f>
        <v>Chargifi Limited t/a Kadence</v>
      </c>
      <c r="G424" s="4" t="s">
        <v>1929</v>
      </c>
      <c r="H424" s="5">
        <v>75000</v>
      </c>
      <c r="I424" s="6" t="s">
        <v>1930</v>
      </c>
      <c r="J424" s="6" t="s">
        <v>1931</v>
      </c>
      <c r="K424" s="4" t="s">
        <v>45</v>
      </c>
      <c r="L424" s="2"/>
    </row>
    <row r="425" spans="1:12" ht="63" x14ac:dyDescent="0.25">
      <c r="A425" s="4" t="s">
        <v>1932</v>
      </c>
      <c r="B425" s="4" t="s">
        <v>1322</v>
      </c>
      <c r="C425" s="4" t="s">
        <v>1551</v>
      </c>
      <c r="D425" s="4" t="s">
        <v>191</v>
      </c>
      <c r="E425" s="4" t="s">
        <v>591</v>
      </c>
      <c r="F425" s="4" t="s">
        <v>1933</v>
      </c>
      <c r="G425" s="4" t="s">
        <v>1934</v>
      </c>
      <c r="H425" s="5">
        <v>75000</v>
      </c>
      <c r="I425" s="6" t="s">
        <v>1325</v>
      </c>
      <c r="J425" s="6" t="s">
        <v>242</v>
      </c>
      <c r="K425" s="4" t="s">
        <v>75</v>
      </c>
      <c r="L425" s="2"/>
    </row>
    <row r="426" spans="1:12" ht="31.5" x14ac:dyDescent="0.25">
      <c r="A426" s="4" t="s">
        <v>1935</v>
      </c>
      <c r="B426" s="4" t="s">
        <v>1936</v>
      </c>
      <c r="C426" s="4" t="s">
        <v>1936</v>
      </c>
      <c r="D426" s="4" t="s">
        <v>291</v>
      </c>
      <c r="E426" s="4" t="s">
        <v>809</v>
      </c>
      <c r="F426" s="4" t="s">
        <v>1937</v>
      </c>
      <c r="G426" s="4" t="s">
        <v>1938</v>
      </c>
      <c r="H426" s="5">
        <v>75000</v>
      </c>
      <c r="I426" s="6" t="s">
        <v>920</v>
      </c>
      <c r="J426" s="6" t="s">
        <v>921</v>
      </c>
      <c r="K426" s="4" t="s">
        <v>101</v>
      </c>
      <c r="L426" s="2"/>
    </row>
    <row r="427" spans="1:12" ht="63" x14ac:dyDescent="0.25">
      <c r="A427" s="4" t="s">
        <v>1939</v>
      </c>
      <c r="B427" s="4" t="s">
        <v>1940</v>
      </c>
      <c r="C427" s="4" t="s">
        <v>1941</v>
      </c>
      <c r="D427" s="4" t="s">
        <v>1942</v>
      </c>
      <c r="E427" s="4" t="s">
        <v>1052</v>
      </c>
      <c r="F427" s="4" t="s">
        <v>1943</v>
      </c>
      <c r="G427" s="4" t="s">
        <v>43</v>
      </c>
      <c r="H427" s="5">
        <v>74967</v>
      </c>
      <c r="I427" s="6" t="s">
        <v>1944</v>
      </c>
      <c r="J427" s="6" t="s">
        <v>1945</v>
      </c>
      <c r="K427" s="4" t="s">
        <v>45</v>
      </c>
      <c r="L427" s="2"/>
    </row>
    <row r="428" spans="1:12" ht="31.5" x14ac:dyDescent="0.25">
      <c r="A428" s="4" t="s">
        <v>1946</v>
      </c>
      <c r="B428" s="4" t="s">
        <v>1947</v>
      </c>
      <c r="C428" s="4" t="s">
        <v>1947</v>
      </c>
      <c r="D428" s="4" t="s">
        <v>146</v>
      </c>
      <c r="E428" s="4" t="s">
        <v>1948</v>
      </c>
      <c r="F428" s="4" t="s">
        <v>1949</v>
      </c>
      <c r="G428" s="4" t="s">
        <v>43</v>
      </c>
      <c r="H428" s="5">
        <v>74000</v>
      </c>
      <c r="I428" s="6" t="s">
        <v>1950</v>
      </c>
      <c r="J428" s="6" t="s">
        <v>242</v>
      </c>
      <c r="K428" s="4" t="s">
        <v>43</v>
      </c>
      <c r="L428" s="2"/>
    </row>
    <row r="429" spans="1:12" ht="78.75" x14ac:dyDescent="0.25">
      <c r="A429" s="4" t="s">
        <v>1951</v>
      </c>
      <c r="B429" s="4" t="s">
        <v>1322</v>
      </c>
      <c r="C429" s="4" t="s">
        <v>1323</v>
      </c>
      <c r="D429" s="4" t="s">
        <v>191</v>
      </c>
      <c r="E429" s="4" t="s">
        <v>591</v>
      </c>
      <c r="F429" s="4" t="s">
        <v>1952</v>
      </c>
      <c r="G429" s="4" t="s">
        <v>43</v>
      </c>
      <c r="H429" s="5">
        <v>74000</v>
      </c>
      <c r="I429" s="6" t="s">
        <v>1325</v>
      </c>
      <c r="J429" s="6" t="s">
        <v>242</v>
      </c>
      <c r="K429" s="4" t="s">
        <v>75</v>
      </c>
      <c r="L429" s="2"/>
    </row>
    <row r="430" spans="1:12" ht="31.5" x14ac:dyDescent="0.25">
      <c r="A430" s="4" t="s">
        <v>1953</v>
      </c>
      <c r="B430" s="4" t="s">
        <v>1954</v>
      </c>
      <c r="C430" s="4" t="s">
        <v>1955</v>
      </c>
      <c r="D430" s="4" t="s">
        <v>40</v>
      </c>
      <c r="E430" s="4" t="s">
        <v>1886</v>
      </c>
      <c r="F430" s="4" t="s">
        <v>1956</v>
      </c>
      <c r="G430" s="4" t="s">
        <v>43</v>
      </c>
      <c r="H430" s="5">
        <v>72000</v>
      </c>
      <c r="I430" s="6" t="s">
        <v>150</v>
      </c>
      <c r="J430" s="6" t="s">
        <v>1199</v>
      </c>
      <c r="K430" s="4" t="s">
        <v>1228</v>
      </c>
      <c r="L430" s="2"/>
    </row>
    <row r="431" spans="1:12" ht="31.5" x14ac:dyDescent="0.25">
      <c r="A431" s="4" t="s">
        <v>1957</v>
      </c>
      <c r="B431" s="4" t="s">
        <v>1958</v>
      </c>
      <c r="C431" s="4" t="s">
        <v>43</v>
      </c>
      <c r="D431" s="4" t="s">
        <v>96</v>
      </c>
      <c r="E431" s="4" t="s">
        <v>1188</v>
      </c>
      <c r="F431" s="4" t="s">
        <v>1959</v>
      </c>
      <c r="G431" s="4" t="s">
        <v>43</v>
      </c>
      <c r="H431" s="5">
        <v>70000</v>
      </c>
      <c r="I431" s="6" t="s">
        <v>1106</v>
      </c>
      <c r="J431" s="6" t="s">
        <v>1284</v>
      </c>
      <c r="K431" s="4" t="s">
        <v>75</v>
      </c>
      <c r="L431" s="2"/>
    </row>
    <row r="432" spans="1:12" ht="31.5" x14ac:dyDescent="0.25">
      <c r="A432" s="4" t="s">
        <v>1960</v>
      </c>
      <c r="B432" s="4" t="s">
        <v>1961</v>
      </c>
      <c r="C432" s="4" t="s">
        <v>1962</v>
      </c>
      <c r="D432" s="4" t="s">
        <v>191</v>
      </c>
      <c r="E432" s="4" t="s">
        <v>227</v>
      </c>
      <c r="F432" s="4" t="s">
        <v>1963</v>
      </c>
      <c r="G432" s="4" t="s">
        <v>1964</v>
      </c>
      <c r="H432" s="5">
        <v>70000</v>
      </c>
      <c r="I432" s="6" t="s">
        <v>194</v>
      </c>
      <c r="J432" s="6" t="s">
        <v>195</v>
      </c>
      <c r="K432" s="4" t="s">
        <v>251</v>
      </c>
      <c r="L432" s="2"/>
    </row>
    <row r="433" spans="1:12" ht="31.5" x14ac:dyDescent="0.25">
      <c r="A433" s="4" t="s">
        <v>1965</v>
      </c>
      <c r="B433" s="4" t="s">
        <v>1966</v>
      </c>
      <c r="C433" s="4" t="s">
        <v>1967</v>
      </c>
      <c r="D433" s="4" t="s">
        <v>57</v>
      </c>
      <c r="E433" s="4" t="s">
        <v>1694</v>
      </c>
      <c r="F433" s="4" t="s">
        <v>1968</v>
      </c>
      <c r="G433" s="4" t="s">
        <v>43</v>
      </c>
      <c r="H433" s="5">
        <v>70000</v>
      </c>
      <c r="I433" s="6" t="s">
        <v>1969</v>
      </c>
      <c r="J433" s="6" t="s">
        <v>513</v>
      </c>
      <c r="K433" s="4" t="s">
        <v>75</v>
      </c>
      <c r="L433" s="2"/>
    </row>
    <row r="434" spans="1:12" ht="47.25" x14ac:dyDescent="0.25">
      <c r="A434" s="4" t="s">
        <v>1970</v>
      </c>
      <c r="B434" s="4" t="s">
        <v>1971</v>
      </c>
      <c r="C434" s="4" t="s">
        <v>1972</v>
      </c>
      <c r="D434" s="4" t="s">
        <v>191</v>
      </c>
      <c r="E434" s="4" t="s">
        <v>1973</v>
      </c>
      <c r="F434" s="4" t="s">
        <v>1974</v>
      </c>
      <c r="G434" s="4" t="s">
        <v>1975</v>
      </c>
      <c r="H434" s="5">
        <v>69569</v>
      </c>
      <c r="I434" s="6" t="s">
        <v>944</v>
      </c>
      <c r="J434" s="6" t="s">
        <v>513</v>
      </c>
      <c r="K434" s="4" t="s">
        <v>45</v>
      </c>
      <c r="L434" s="2"/>
    </row>
    <row r="435" spans="1:12" ht="31.5" x14ac:dyDescent="0.25">
      <c r="A435" s="4" t="s">
        <v>1976</v>
      </c>
      <c r="B435" s="4" t="s">
        <v>1977</v>
      </c>
      <c r="C435" s="4" t="s">
        <v>1065</v>
      </c>
      <c r="D435" s="4" t="s">
        <v>30</v>
      </c>
      <c r="E435" s="4" t="s">
        <v>31</v>
      </c>
      <c r="F435" s="4" t="s">
        <v>1978</v>
      </c>
      <c r="G435" s="4" t="s">
        <v>43</v>
      </c>
      <c r="H435" s="5">
        <v>67500</v>
      </c>
      <c r="I435" s="6" t="s">
        <v>65</v>
      </c>
      <c r="J435" s="6" t="s">
        <v>92</v>
      </c>
      <c r="K435" s="4" t="s">
        <v>67</v>
      </c>
      <c r="L435" s="2"/>
    </row>
    <row r="436" spans="1:12" ht="63" x14ac:dyDescent="0.25">
      <c r="A436" s="4" t="s">
        <v>1979</v>
      </c>
      <c r="B436" s="4" t="s">
        <v>1322</v>
      </c>
      <c r="C436" s="4" t="s">
        <v>1551</v>
      </c>
      <c r="D436" s="4" t="s">
        <v>191</v>
      </c>
      <c r="E436" s="4" t="s">
        <v>591</v>
      </c>
      <c r="F436" s="4" t="str">
        <f>G436</f>
        <v>Clubzone</v>
      </c>
      <c r="G436" s="4" t="s">
        <v>1980</v>
      </c>
      <c r="H436" s="5">
        <v>67000</v>
      </c>
      <c r="I436" s="6" t="s">
        <v>1325</v>
      </c>
      <c r="J436" s="6" t="s">
        <v>242</v>
      </c>
      <c r="K436" s="4" t="s">
        <v>75</v>
      </c>
      <c r="L436" s="2"/>
    </row>
    <row r="437" spans="1:12" ht="47.25" x14ac:dyDescent="0.25">
      <c r="A437" s="4" t="s">
        <v>1981</v>
      </c>
      <c r="B437" s="4" t="s">
        <v>1982</v>
      </c>
      <c r="C437" s="4" t="s">
        <v>1983</v>
      </c>
      <c r="D437" s="4" t="s">
        <v>191</v>
      </c>
      <c r="E437" s="4" t="s">
        <v>1973</v>
      </c>
      <c r="F437" s="4" t="s">
        <v>1984</v>
      </c>
      <c r="G437" s="4" t="s">
        <v>1984</v>
      </c>
      <c r="H437" s="5">
        <v>64058</v>
      </c>
      <c r="I437" s="6" t="s">
        <v>1319</v>
      </c>
      <c r="J437" s="6" t="s">
        <v>1320</v>
      </c>
      <c r="K437" s="4" t="s">
        <v>45</v>
      </c>
      <c r="L437" s="2"/>
    </row>
    <row r="438" spans="1:12" ht="47.25" x14ac:dyDescent="0.25">
      <c r="A438" s="4" t="s">
        <v>1985</v>
      </c>
      <c r="B438" s="4" t="s">
        <v>1986</v>
      </c>
      <c r="C438" s="4" t="s">
        <v>1987</v>
      </c>
      <c r="D438" s="4" t="s">
        <v>191</v>
      </c>
      <c r="E438" s="4" t="s">
        <v>1973</v>
      </c>
      <c r="F438" s="4" t="s">
        <v>1988</v>
      </c>
      <c r="G438" s="4" t="s">
        <v>1988</v>
      </c>
      <c r="H438" s="5">
        <v>63500</v>
      </c>
      <c r="I438" s="6" t="s">
        <v>1989</v>
      </c>
      <c r="J438" s="6" t="s">
        <v>726</v>
      </c>
      <c r="K438" s="4" t="s">
        <v>45</v>
      </c>
      <c r="L438" s="2"/>
    </row>
    <row r="439" spans="1:12" ht="63" x14ac:dyDescent="0.25">
      <c r="A439" s="4" t="s">
        <v>1990</v>
      </c>
      <c r="B439" s="4" t="s">
        <v>1991</v>
      </c>
      <c r="C439" s="4" t="s">
        <v>1992</v>
      </c>
      <c r="D439" s="4" t="s">
        <v>191</v>
      </c>
      <c r="E439" s="4" t="s">
        <v>1993</v>
      </c>
      <c r="F439" s="4" t="s">
        <v>1994</v>
      </c>
      <c r="G439" s="4" t="s">
        <v>43</v>
      </c>
      <c r="H439" s="5">
        <v>63342</v>
      </c>
      <c r="I439" s="6" t="s">
        <v>433</v>
      </c>
      <c r="J439" s="6" t="s">
        <v>18</v>
      </c>
      <c r="K439" s="4" t="s">
        <v>1228</v>
      </c>
      <c r="L439" s="2"/>
    </row>
    <row r="440" spans="1:12" ht="31.5" x14ac:dyDescent="0.25">
      <c r="A440" s="4" t="s">
        <v>1995</v>
      </c>
      <c r="B440" s="4" t="s">
        <v>515</v>
      </c>
      <c r="C440" s="4" t="s">
        <v>1996</v>
      </c>
      <c r="D440" s="4" t="s">
        <v>119</v>
      </c>
      <c r="E440" s="4" t="s">
        <v>120</v>
      </c>
      <c r="F440" s="4" t="s">
        <v>457</v>
      </c>
      <c r="G440" s="4" t="s">
        <v>458</v>
      </c>
      <c r="H440" s="5">
        <v>62704</v>
      </c>
      <c r="I440" s="6" t="s">
        <v>1997</v>
      </c>
      <c r="J440" s="6" t="s">
        <v>123</v>
      </c>
      <c r="K440" s="4" t="s">
        <v>75</v>
      </c>
      <c r="L440" s="2"/>
    </row>
    <row r="441" spans="1:12" ht="47.25" x14ac:dyDescent="0.25">
      <c r="A441" s="4" t="s">
        <v>1998</v>
      </c>
      <c r="B441" s="4" t="s">
        <v>1999</v>
      </c>
      <c r="C441" s="4" t="s">
        <v>2000</v>
      </c>
      <c r="D441" s="4" t="s">
        <v>57</v>
      </c>
      <c r="E441" s="4" t="s">
        <v>652</v>
      </c>
      <c r="F441" s="4" t="s">
        <v>653</v>
      </c>
      <c r="G441" s="4" t="s">
        <v>653</v>
      </c>
      <c r="H441" s="5">
        <v>61500</v>
      </c>
      <c r="I441" s="6" t="s">
        <v>944</v>
      </c>
      <c r="J441" s="6" t="s">
        <v>66</v>
      </c>
      <c r="K441" s="4" t="s">
        <v>75</v>
      </c>
      <c r="L441" s="2"/>
    </row>
    <row r="442" spans="1:12" ht="31.5" x14ac:dyDescent="0.25">
      <c r="A442" s="4" t="s">
        <v>2001</v>
      </c>
      <c r="B442" s="4" t="s">
        <v>2002</v>
      </c>
      <c r="C442" s="4" t="s">
        <v>2003</v>
      </c>
      <c r="D442" s="4" t="s">
        <v>96</v>
      </c>
      <c r="E442" s="4" t="s">
        <v>678</v>
      </c>
      <c r="F442" s="4" t="s">
        <v>2004</v>
      </c>
      <c r="G442" s="4" t="s">
        <v>43</v>
      </c>
      <c r="H442" s="5">
        <v>60040</v>
      </c>
      <c r="I442" s="6" t="s">
        <v>1268</v>
      </c>
      <c r="J442" s="6" t="s">
        <v>818</v>
      </c>
      <c r="K442" s="4" t="s">
        <v>67</v>
      </c>
      <c r="L442" s="2"/>
    </row>
    <row r="443" spans="1:12" ht="31.5" x14ac:dyDescent="0.25">
      <c r="A443" s="4" t="s">
        <v>2005</v>
      </c>
      <c r="B443" s="4" t="s">
        <v>2006</v>
      </c>
      <c r="C443" s="4" t="s">
        <v>2007</v>
      </c>
      <c r="D443" s="4" t="s">
        <v>291</v>
      </c>
      <c r="E443" s="4" t="s">
        <v>1548</v>
      </c>
      <c r="F443" s="4" t="s">
        <v>2008</v>
      </c>
      <c r="G443" s="4" t="s">
        <v>43</v>
      </c>
      <c r="H443" s="5">
        <v>60000</v>
      </c>
      <c r="I443" s="6" t="s">
        <v>1227</v>
      </c>
      <c r="J443" s="6" t="s">
        <v>2009</v>
      </c>
      <c r="K443" s="4" t="s">
        <v>67</v>
      </c>
      <c r="L443" s="2"/>
    </row>
    <row r="444" spans="1:12" ht="94.5" x14ac:dyDescent="0.25">
      <c r="A444" s="4" t="s">
        <v>2010</v>
      </c>
      <c r="B444" s="4" t="s">
        <v>2011</v>
      </c>
      <c r="C444" s="4" t="s">
        <v>2012</v>
      </c>
      <c r="D444" s="4" t="s">
        <v>246</v>
      </c>
      <c r="E444" s="4" t="s">
        <v>247</v>
      </c>
      <c r="F444" s="4" t="s">
        <v>2013</v>
      </c>
      <c r="G444" s="4" t="s">
        <v>43</v>
      </c>
      <c r="H444" s="5">
        <v>60000</v>
      </c>
      <c r="I444" s="6" t="s">
        <v>883</v>
      </c>
      <c r="J444" s="6" t="s">
        <v>314</v>
      </c>
      <c r="K444" s="4" t="s">
        <v>45</v>
      </c>
      <c r="L444" s="2"/>
    </row>
    <row r="445" spans="1:12" ht="31.5" x14ac:dyDescent="0.25">
      <c r="A445" s="4" t="s">
        <v>2014</v>
      </c>
      <c r="B445" s="7" t="s">
        <v>3469</v>
      </c>
      <c r="C445" s="7" t="s">
        <v>3468</v>
      </c>
      <c r="D445" s="4" t="s">
        <v>14</v>
      </c>
      <c r="E445" s="4" t="s">
        <v>2015</v>
      </c>
      <c r="F445" s="4" t="s">
        <v>2016</v>
      </c>
      <c r="G445" s="4" t="s">
        <v>2017</v>
      </c>
      <c r="H445" s="5">
        <v>60000</v>
      </c>
      <c r="I445" s="6" t="s">
        <v>128</v>
      </c>
      <c r="J445" s="6" t="s">
        <v>92</v>
      </c>
      <c r="K445" s="4" t="s">
        <v>45</v>
      </c>
      <c r="L445" s="2"/>
    </row>
    <row r="446" spans="1:12" ht="31.5" x14ac:dyDescent="0.25">
      <c r="A446" s="4" t="s">
        <v>2018</v>
      </c>
      <c r="B446" s="4" t="s">
        <v>2019</v>
      </c>
      <c r="C446" s="4" t="s">
        <v>2020</v>
      </c>
      <c r="D446" s="4" t="s">
        <v>191</v>
      </c>
      <c r="E446" s="4" t="s">
        <v>1142</v>
      </c>
      <c r="F446" s="4" t="s">
        <v>2021</v>
      </c>
      <c r="G446" s="4" t="s">
        <v>2022</v>
      </c>
      <c r="H446" s="5">
        <v>60000</v>
      </c>
      <c r="I446" s="6" t="s">
        <v>150</v>
      </c>
      <c r="J446" s="6" t="s">
        <v>1199</v>
      </c>
      <c r="K446" s="4" t="s">
        <v>67</v>
      </c>
      <c r="L446" s="2"/>
    </row>
    <row r="447" spans="1:12" ht="47.25" x14ac:dyDescent="0.25">
      <c r="A447" s="4" t="s">
        <v>2023</v>
      </c>
      <c r="B447" s="4" t="s">
        <v>2024</v>
      </c>
      <c r="C447" s="4" t="s">
        <v>2025</v>
      </c>
      <c r="D447" s="4" t="s">
        <v>246</v>
      </c>
      <c r="E447" s="4" t="s">
        <v>247</v>
      </c>
      <c r="F447" s="4" t="s">
        <v>2026</v>
      </c>
      <c r="G447" s="4" t="s">
        <v>2027</v>
      </c>
      <c r="H447" s="5">
        <v>59568.78</v>
      </c>
      <c r="I447" s="6" t="s">
        <v>2028</v>
      </c>
      <c r="J447" s="6" t="s">
        <v>1422</v>
      </c>
      <c r="K447" s="4" t="s">
        <v>251</v>
      </c>
      <c r="L447" s="2"/>
    </row>
    <row r="448" spans="1:12" ht="47.25" x14ac:dyDescent="0.25">
      <c r="A448" s="4" t="s">
        <v>2029</v>
      </c>
      <c r="B448" s="4" t="s">
        <v>2030</v>
      </c>
      <c r="C448" s="4" t="s">
        <v>2031</v>
      </c>
      <c r="D448" s="4" t="s">
        <v>191</v>
      </c>
      <c r="E448" s="4" t="s">
        <v>1973</v>
      </c>
      <c r="F448" s="4" t="s">
        <v>2032</v>
      </c>
      <c r="G448" s="4" t="s">
        <v>2032</v>
      </c>
      <c r="H448" s="5">
        <v>58839.25</v>
      </c>
      <c r="I448" s="6" t="s">
        <v>150</v>
      </c>
      <c r="J448" s="6" t="s">
        <v>1199</v>
      </c>
      <c r="K448" s="4" t="s">
        <v>45</v>
      </c>
      <c r="L448" s="2"/>
    </row>
    <row r="449" spans="1:12" ht="31.5" x14ac:dyDescent="0.25">
      <c r="A449" s="4" t="s">
        <v>2033</v>
      </c>
      <c r="B449" s="4" t="s">
        <v>2034</v>
      </c>
      <c r="C449" s="4" t="s">
        <v>2035</v>
      </c>
      <c r="D449" s="4" t="s">
        <v>246</v>
      </c>
      <c r="E449" s="4" t="s">
        <v>247</v>
      </c>
      <c r="F449" s="4" t="str">
        <f>G449</f>
        <v>Clan Tools</v>
      </c>
      <c r="G449" s="4" t="s">
        <v>2036</v>
      </c>
      <c r="H449" s="5">
        <v>58483</v>
      </c>
      <c r="I449" s="6" t="s">
        <v>1612</v>
      </c>
      <c r="J449" s="6" t="s">
        <v>265</v>
      </c>
      <c r="K449" s="4" t="s">
        <v>75</v>
      </c>
      <c r="L449" s="2"/>
    </row>
    <row r="450" spans="1:12" ht="31.5" x14ac:dyDescent="0.25">
      <c r="A450" s="4" t="s">
        <v>2037</v>
      </c>
      <c r="B450" s="4" t="s">
        <v>2038</v>
      </c>
      <c r="C450" s="4" t="s">
        <v>2039</v>
      </c>
      <c r="D450" s="4" t="s">
        <v>146</v>
      </c>
      <c r="E450" s="4" t="s">
        <v>1052</v>
      </c>
      <c r="F450" s="4" t="s">
        <v>1949</v>
      </c>
      <c r="G450" s="4" t="s">
        <v>43</v>
      </c>
      <c r="H450" s="5">
        <v>57000</v>
      </c>
      <c r="I450" s="6" t="s">
        <v>2040</v>
      </c>
      <c r="J450" s="6" t="s">
        <v>2041</v>
      </c>
      <c r="K450" s="4" t="s">
        <v>67</v>
      </c>
      <c r="L450" s="2"/>
    </row>
    <row r="451" spans="1:12" ht="31.5" x14ac:dyDescent="0.25">
      <c r="A451" s="4" t="s">
        <v>2042</v>
      </c>
      <c r="B451" s="4" t="s">
        <v>2043</v>
      </c>
      <c r="C451" s="4" t="s">
        <v>2044</v>
      </c>
      <c r="D451" s="4" t="s">
        <v>96</v>
      </c>
      <c r="E451" s="4" t="s">
        <v>467</v>
      </c>
      <c r="F451" s="4" t="s">
        <v>2045</v>
      </c>
      <c r="G451" s="4" t="s">
        <v>2046</v>
      </c>
      <c r="H451" s="5">
        <v>56919.5</v>
      </c>
      <c r="I451" s="6" t="s">
        <v>507</v>
      </c>
      <c r="J451" s="6" t="s">
        <v>1493</v>
      </c>
      <c r="K451" s="4" t="s">
        <v>75</v>
      </c>
      <c r="L451" s="2"/>
    </row>
    <row r="452" spans="1:12" ht="47.25" x14ac:dyDescent="0.25">
      <c r="A452" s="4" t="s">
        <v>2047</v>
      </c>
      <c r="B452" s="4" t="s">
        <v>2048</v>
      </c>
      <c r="C452" s="4" t="s">
        <v>2049</v>
      </c>
      <c r="D452" s="4" t="s">
        <v>238</v>
      </c>
      <c r="E452" s="4" t="s">
        <v>1007</v>
      </c>
      <c r="F452" s="4" t="s">
        <v>1008</v>
      </c>
      <c r="G452" s="4" t="s">
        <v>43</v>
      </c>
      <c r="H452" s="5">
        <v>56000</v>
      </c>
      <c r="I452" s="6" t="s">
        <v>561</v>
      </c>
      <c r="J452" s="6" t="s">
        <v>2050</v>
      </c>
      <c r="K452" s="4" t="s">
        <v>45</v>
      </c>
      <c r="L452" s="2"/>
    </row>
    <row r="453" spans="1:12" ht="47.25" x14ac:dyDescent="0.25">
      <c r="A453" s="4" t="s">
        <v>2051</v>
      </c>
      <c r="B453" s="4" t="s">
        <v>2052</v>
      </c>
      <c r="C453" s="4" t="s">
        <v>2053</v>
      </c>
      <c r="D453" s="4" t="s">
        <v>30</v>
      </c>
      <c r="E453" s="4" t="s">
        <v>2054</v>
      </c>
      <c r="F453" s="4" t="s">
        <v>2055</v>
      </c>
      <c r="G453" s="4" t="s">
        <v>43</v>
      </c>
      <c r="H453" s="5">
        <v>55480</v>
      </c>
      <c r="I453" s="6" t="s">
        <v>128</v>
      </c>
      <c r="J453" s="6" t="s">
        <v>18</v>
      </c>
      <c r="K453" s="4" t="s">
        <v>45</v>
      </c>
      <c r="L453" s="2"/>
    </row>
    <row r="454" spans="1:12" ht="31.5" x14ac:dyDescent="0.25">
      <c r="A454" s="4" t="s">
        <v>2056</v>
      </c>
      <c r="B454" s="4" t="s">
        <v>2057</v>
      </c>
      <c r="C454" s="4" t="s">
        <v>2057</v>
      </c>
      <c r="D454" s="4" t="s">
        <v>291</v>
      </c>
      <c r="E454" s="4" t="s">
        <v>467</v>
      </c>
      <c r="F454" s="4" t="s">
        <v>2058</v>
      </c>
      <c r="G454" s="4" t="s">
        <v>2058</v>
      </c>
      <c r="H454" s="5">
        <v>54000</v>
      </c>
      <c r="I454" s="6" t="s">
        <v>2059</v>
      </c>
      <c r="J454" s="6" t="s">
        <v>2060</v>
      </c>
      <c r="K454" s="4" t="s">
        <v>67</v>
      </c>
      <c r="L454" s="2"/>
    </row>
    <row r="455" spans="1:12" ht="47.25" x14ac:dyDescent="0.25">
      <c r="A455" s="4" t="s">
        <v>2061</v>
      </c>
      <c r="B455" s="4" t="s">
        <v>2062</v>
      </c>
      <c r="C455" s="4" t="s">
        <v>2063</v>
      </c>
      <c r="D455" s="4" t="s">
        <v>40</v>
      </c>
      <c r="E455" s="4" t="s">
        <v>2064</v>
      </c>
      <c r="F455" s="4" t="str">
        <f>G455</f>
        <v>Keith Brown</v>
      </c>
      <c r="G455" s="4" t="s">
        <v>2065</v>
      </c>
      <c r="H455" s="5">
        <v>54000</v>
      </c>
      <c r="I455" s="6" t="s">
        <v>433</v>
      </c>
      <c r="J455" s="6" t="s">
        <v>92</v>
      </c>
      <c r="K455" s="4" t="s">
        <v>75</v>
      </c>
      <c r="L455" s="2"/>
    </row>
    <row r="456" spans="1:12" ht="78.75" x14ac:dyDescent="0.25">
      <c r="A456" s="4" t="s">
        <v>2066</v>
      </c>
      <c r="B456" s="4" t="s">
        <v>2067</v>
      </c>
      <c r="C456" s="4" t="s">
        <v>2068</v>
      </c>
      <c r="D456" s="4" t="s">
        <v>88</v>
      </c>
      <c r="E456" s="4" t="s">
        <v>89</v>
      </c>
      <c r="F456" s="4" t="s">
        <v>2069</v>
      </c>
      <c r="G456" s="4" t="s">
        <v>2069</v>
      </c>
      <c r="H456" s="5">
        <v>53276</v>
      </c>
      <c r="I456" s="6" t="s">
        <v>1106</v>
      </c>
      <c r="J456" s="6" t="s">
        <v>1284</v>
      </c>
      <c r="K456" s="4" t="s">
        <v>75</v>
      </c>
      <c r="L456" s="2"/>
    </row>
    <row r="457" spans="1:12" ht="47.25" x14ac:dyDescent="0.25">
      <c r="A457" s="4" t="s">
        <v>2070</v>
      </c>
      <c r="B457" s="4" t="s">
        <v>2071</v>
      </c>
      <c r="C457" s="4" t="s">
        <v>43</v>
      </c>
      <c r="D457" s="4" t="s">
        <v>146</v>
      </c>
      <c r="E457" s="4" t="s">
        <v>1473</v>
      </c>
      <c r="F457" s="4" t="str">
        <f>G457</f>
        <v>TEP (The Environment Partnership)</v>
      </c>
      <c r="G457" s="4" t="s">
        <v>2072</v>
      </c>
      <c r="H457" s="5">
        <v>53148</v>
      </c>
      <c r="I457" s="6" t="s">
        <v>2073</v>
      </c>
      <c r="J457" s="6" t="s">
        <v>2074</v>
      </c>
      <c r="K457" s="4" t="s">
        <v>67</v>
      </c>
      <c r="L457" s="2"/>
    </row>
    <row r="458" spans="1:12" ht="31.5" x14ac:dyDescent="0.25">
      <c r="A458" s="4" t="s">
        <v>2075</v>
      </c>
      <c r="B458" s="4" t="s">
        <v>2076</v>
      </c>
      <c r="C458" s="4" t="s">
        <v>2077</v>
      </c>
      <c r="D458" s="4" t="s">
        <v>96</v>
      </c>
      <c r="E458" s="4" t="s">
        <v>2078</v>
      </c>
      <c r="F458" s="4" t="s">
        <v>2079</v>
      </c>
      <c r="G458" s="4" t="s">
        <v>43</v>
      </c>
      <c r="H458" s="5">
        <v>52668</v>
      </c>
      <c r="I458" s="6" t="s">
        <v>433</v>
      </c>
      <c r="J458" s="6" t="s">
        <v>18</v>
      </c>
      <c r="K458" s="4" t="s">
        <v>45</v>
      </c>
      <c r="L458" s="2"/>
    </row>
    <row r="459" spans="1:12" ht="47.25" x14ac:dyDescent="0.25">
      <c r="A459" s="4" t="s">
        <v>2080</v>
      </c>
      <c r="B459" s="4" t="s">
        <v>2081</v>
      </c>
      <c r="C459" s="4" t="s">
        <v>2082</v>
      </c>
      <c r="D459" s="4" t="s">
        <v>30</v>
      </c>
      <c r="E459" s="4" t="s">
        <v>1886</v>
      </c>
      <c r="F459" s="4" t="s">
        <v>2083</v>
      </c>
      <c r="G459" s="4" t="s">
        <v>43</v>
      </c>
      <c r="H459" s="5">
        <v>50500</v>
      </c>
      <c r="I459" s="6" t="s">
        <v>883</v>
      </c>
      <c r="J459" s="6" t="s">
        <v>2084</v>
      </c>
      <c r="K459" s="4" t="s">
        <v>45</v>
      </c>
      <c r="L459" s="2"/>
    </row>
    <row r="460" spans="1:12" ht="31.5" x14ac:dyDescent="0.25">
      <c r="A460" s="4" t="s">
        <v>2085</v>
      </c>
      <c r="B460" s="4" t="s">
        <v>2086</v>
      </c>
      <c r="C460" s="4" t="s">
        <v>2087</v>
      </c>
      <c r="D460" s="4" t="s">
        <v>96</v>
      </c>
      <c r="E460" s="4" t="s">
        <v>952</v>
      </c>
      <c r="F460" s="4" t="s">
        <v>911</v>
      </c>
      <c r="G460" s="4" t="s">
        <v>911</v>
      </c>
      <c r="H460" s="5">
        <v>50000</v>
      </c>
      <c r="I460" s="6" t="s">
        <v>912</v>
      </c>
      <c r="J460" s="6" t="s">
        <v>913</v>
      </c>
      <c r="K460" s="4" t="s">
        <v>45</v>
      </c>
      <c r="L460" s="2"/>
    </row>
    <row r="461" spans="1:12" ht="63" x14ac:dyDescent="0.25">
      <c r="A461" s="4" t="s">
        <v>2088</v>
      </c>
      <c r="B461" s="4" t="s">
        <v>2089</v>
      </c>
      <c r="C461" s="4" t="s">
        <v>2090</v>
      </c>
      <c r="D461" s="4" t="s">
        <v>246</v>
      </c>
      <c r="E461" s="4" t="s">
        <v>247</v>
      </c>
      <c r="F461" s="4" t="s">
        <v>2091</v>
      </c>
      <c r="G461" s="4" t="s">
        <v>2091</v>
      </c>
      <c r="H461" s="5">
        <v>50000</v>
      </c>
      <c r="I461" s="6" t="s">
        <v>286</v>
      </c>
      <c r="J461" s="6" t="s">
        <v>1320</v>
      </c>
      <c r="K461" s="4" t="s">
        <v>45</v>
      </c>
      <c r="L461" s="2"/>
    </row>
    <row r="462" spans="1:12" ht="31.5" x14ac:dyDescent="0.25">
      <c r="A462" s="4" t="s">
        <v>2092</v>
      </c>
      <c r="B462" s="4" t="s">
        <v>2093</v>
      </c>
      <c r="C462" s="4" t="s">
        <v>2094</v>
      </c>
      <c r="D462" s="4" t="s">
        <v>88</v>
      </c>
      <c r="E462" s="4" t="s">
        <v>89</v>
      </c>
      <c r="F462" s="4" t="s">
        <v>1707</v>
      </c>
      <c r="G462" s="4" t="s">
        <v>2095</v>
      </c>
      <c r="H462" s="5">
        <v>50000</v>
      </c>
      <c r="I462" s="6" t="s">
        <v>1338</v>
      </c>
      <c r="J462" s="6" t="s">
        <v>339</v>
      </c>
      <c r="K462" s="4" t="s">
        <v>45</v>
      </c>
      <c r="L462" s="2"/>
    </row>
    <row r="463" spans="1:12" ht="63" x14ac:dyDescent="0.25">
      <c r="A463" s="4" t="s">
        <v>2096</v>
      </c>
      <c r="B463" s="4" t="s">
        <v>1322</v>
      </c>
      <c r="C463" s="4" t="s">
        <v>1551</v>
      </c>
      <c r="D463" s="4" t="s">
        <v>191</v>
      </c>
      <c r="E463" s="4" t="s">
        <v>591</v>
      </c>
      <c r="F463" s="4" t="s">
        <v>2097</v>
      </c>
      <c r="G463" s="4" t="s">
        <v>43</v>
      </c>
      <c r="H463" s="5">
        <v>50000</v>
      </c>
      <c r="I463" s="6" t="s">
        <v>1325</v>
      </c>
      <c r="J463" s="6" t="s">
        <v>242</v>
      </c>
      <c r="K463" s="4" t="s">
        <v>75</v>
      </c>
      <c r="L463" s="2"/>
    </row>
    <row r="464" spans="1:12" ht="31.5" x14ac:dyDescent="0.25">
      <c r="A464" s="4" t="s">
        <v>2098</v>
      </c>
      <c r="B464" s="4" t="s">
        <v>2099</v>
      </c>
      <c r="C464" s="4" t="s">
        <v>2100</v>
      </c>
      <c r="D464" s="4" t="s">
        <v>57</v>
      </c>
      <c r="E464" s="4" t="s">
        <v>2101</v>
      </c>
      <c r="F464" s="4" t="s">
        <v>2102</v>
      </c>
      <c r="G464" s="4" t="s">
        <v>43</v>
      </c>
      <c r="H464" s="5">
        <v>48850</v>
      </c>
      <c r="I464" s="6" t="s">
        <v>2103</v>
      </c>
      <c r="J464" s="6" t="s">
        <v>2104</v>
      </c>
      <c r="K464" s="4" t="s">
        <v>45</v>
      </c>
      <c r="L464" s="2"/>
    </row>
    <row r="465" spans="1:12" ht="47.25" x14ac:dyDescent="0.25">
      <c r="A465" s="4" t="s">
        <v>2105</v>
      </c>
      <c r="B465" s="4" t="s">
        <v>2106</v>
      </c>
      <c r="C465" s="4" t="s">
        <v>2107</v>
      </c>
      <c r="D465" s="4" t="s">
        <v>191</v>
      </c>
      <c r="E465" s="4" t="s">
        <v>1973</v>
      </c>
      <c r="F465" s="4" t="s">
        <v>2108</v>
      </c>
      <c r="G465" s="4" t="s">
        <v>2108</v>
      </c>
      <c r="H465" s="5">
        <v>48550</v>
      </c>
      <c r="I465" s="6" t="s">
        <v>150</v>
      </c>
      <c r="J465" s="6" t="s">
        <v>1199</v>
      </c>
      <c r="K465" s="4" t="s">
        <v>45</v>
      </c>
      <c r="L465" s="2"/>
    </row>
    <row r="466" spans="1:12" ht="31.5" x14ac:dyDescent="0.25">
      <c r="A466" s="4" t="s">
        <v>2109</v>
      </c>
      <c r="B466" s="4" t="s">
        <v>2110</v>
      </c>
      <c r="C466" s="4" t="s">
        <v>2111</v>
      </c>
      <c r="D466" s="4" t="s">
        <v>88</v>
      </c>
      <c r="E466" s="4" t="s">
        <v>1052</v>
      </c>
      <c r="F466" s="4" t="s">
        <v>2112</v>
      </c>
      <c r="G466" s="4" t="s">
        <v>43</v>
      </c>
      <c r="H466" s="5">
        <v>48530</v>
      </c>
      <c r="I466" s="6" t="s">
        <v>2113</v>
      </c>
      <c r="J466" s="6" t="s">
        <v>2114</v>
      </c>
      <c r="K466" s="4" t="s">
        <v>75</v>
      </c>
      <c r="L466" s="2"/>
    </row>
    <row r="467" spans="1:12" ht="31.5" x14ac:dyDescent="0.25">
      <c r="A467" s="4" t="s">
        <v>2115</v>
      </c>
      <c r="B467" s="4" t="s">
        <v>2116</v>
      </c>
      <c r="C467" s="4" t="s">
        <v>2117</v>
      </c>
      <c r="D467" s="4" t="s">
        <v>88</v>
      </c>
      <c r="E467" s="4" t="s">
        <v>2118</v>
      </c>
      <c r="F467" s="4" t="s">
        <v>2112</v>
      </c>
      <c r="G467" s="4" t="s">
        <v>43</v>
      </c>
      <c r="H467" s="5">
        <v>48000</v>
      </c>
      <c r="I467" s="6" t="s">
        <v>2113</v>
      </c>
      <c r="J467" s="6" t="s">
        <v>2114</v>
      </c>
      <c r="K467" s="4" t="s">
        <v>1228</v>
      </c>
      <c r="L467" s="2"/>
    </row>
    <row r="468" spans="1:12" ht="31.5" x14ac:dyDescent="0.25">
      <c r="A468" s="4" t="s">
        <v>2119</v>
      </c>
      <c r="B468" s="4" t="s">
        <v>2120</v>
      </c>
      <c r="C468" s="4" t="s">
        <v>2121</v>
      </c>
      <c r="D468" s="4" t="s">
        <v>88</v>
      </c>
      <c r="E468" s="4" t="s">
        <v>89</v>
      </c>
      <c r="F468" s="4" t="s">
        <v>50</v>
      </c>
      <c r="G468" s="4" t="s">
        <v>43</v>
      </c>
      <c r="H468" s="5">
        <v>47500</v>
      </c>
      <c r="I468" s="6" t="s">
        <v>128</v>
      </c>
      <c r="J468" s="6" t="s">
        <v>92</v>
      </c>
      <c r="K468" s="4" t="s">
        <v>45</v>
      </c>
      <c r="L468" s="2"/>
    </row>
    <row r="469" spans="1:12" ht="31.5" x14ac:dyDescent="0.25">
      <c r="A469" s="4" t="s">
        <v>2122</v>
      </c>
      <c r="B469" s="4" t="s">
        <v>2123</v>
      </c>
      <c r="C469" s="4" t="s">
        <v>2123</v>
      </c>
      <c r="D469" s="4" t="s">
        <v>96</v>
      </c>
      <c r="E469" s="4" t="s">
        <v>467</v>
      </c>
      <c r="F469" s="4" t="s">
        <v>2124</v>
      </c>
      <c r="G469" s="4" t="s">
        <v>2124</v>
      </c>
      <c r="H469" s="5">
        <v>47100</v>
      </c>
      <c r="I469" s="6" t="s">
        <v>1612</v>
      </c>
      <c r="J469" s="6" t="s">
        <v>707</v>
      </c>
      <c r="K469" s="4" t="s">
        <v>45</v>
      </c>
      <c r="L469" s="2"/>
    </row>
    <row r="470" spans="1:12" ht="47.25" x14ac:dyDescent="0.25">
      <c r="A470" s="4" t="s">
        <v>2125</v>
      </c>
      <c r="B470" s="4" t="s">
        <v>2126</v>
      </c>
      <c r="C470" s="4" t="s">
        <v>2127</v>
      </c>
      <c r="D470" s="4" t="s">
        <v>246</v>
      </c>
      <c r="E470" s="4" t="s">
        <v>809</v>
      </c>
      <c r="F470" s="4" t="s">
        <v>2128</v>
      </c>
      <c r="G470" s="4" t="s">
        <v>43</v>
      </c>
      <c r="H470" s="5">
        <v>46337.5</v>
      </c>
      <c r="I470" s="6" t="s">
        <v>168</v>
      </c>
      <c r="J470" s="6" t="s">
        <v>18</v>
      </c>
      <c r="K470" s="4" t="s">
        <v>251</v>
      </c>
      <c r="L470" s="2"/>
    </row>
    <row r="471" spans="1:12" ht="47.25" x14ac:dyDescent="0.25">
      <c r="A471" s="4" t="s">
        <v>2129</v>
      </c>
      <c r="B471" s="4" t="s">
        <v>2130</v>
      </c>
      <c r="C471" s="4" t="s">
        <v>2131</v>
      </c>
      <c r="D471" s="4" t="s">
        <v>146</v>
      </c>
      <c r="E471" s="4" t="s">
        <v>652</v>
      </c>
      <c r="F471" s="4" t="str">
        <f>G471</f>
        <v>Thames Transit Ltd T/A Stagecoach in Oxfordshire</v>
      </c>
      <c r="G471" s="4" t="s">
        <v>1399</v>
      </c>
      <c r="H471" s="5">
        <v>45833</v>
      </c>
      <c r="I471" s="6" t="s">
        <v>1387</v>
      </c>
      <c r="J471" s="6" t="s">
        <v>1279</v>
      </c>
      <c r="K471" s="4" t="s">
        <v>251</v>
      </c>
      <c r="L471" s="2"/>
    </row>
    <row r="472" spans="1:12" ht="31.5" x14ac:dyDescent="0.25">
      <c r="A472" s="4" t="s">
        <v>2132</v>
      </c>
      <c r="B472" s="4" t="s">
        <v>2133</v>
      </c>
      <c r="C472" s="4" t="s">
        <v>2134</v>
      </c>
      <c r="D472" s="4" t="s">
        <v>291</v>
      </c>
      <c r="E472" s="4" t="s">
        <v>809</v>
      </c>
      <c r="F472" s="4" t="str">
        <f>G472</f>
        <v>Qualys Ltd</v>
      </c>
      <c r="G472" s="4" t="s">
        <v>2135</v>
      </c>
      <c r="H472" s="5">
        <v>45072.18</v>
      </c>
      <c r="I472" s="6" t="s">
        <v>2136</v>
      </c>
      <c r="J472" s="6" t="s">
        <v>2137</v>
      </c>
      <c r="K472" s="4" t="s">
        <v>67</v>
      </c>
      <c r="L472" s="2"/>
    </row>
    <row r="473" spans="1:12" ht="63" x14ac:dyDescent="0.25">
      <c r="A473" s="4" t="s">
        <v>2138</v>
      </c>
      <c r="B473" s="4" t="s">
        <v>2139</v>
      </c>
      <c r="C473" s="4" t="s">
        <v>2140</v>
      </c>
      <c r="D473" s="4" t="s">
        <v>291</v>
      </c>
      <c r="E473" s="4" t="s">
        <v>809</v>
      </c>
      <c r="F473" s="4" t="s">
        <v>2058</v>
      </c>
      <c r="G473" s="4" t="s">
        <v>2141</v>
      </c>
      <c r="H473" s="5">
        <v>45000</v>
      </c>
      <c r="I473" s="6" t="s">
        <v>2059</v>
      </c>
      <c r="J473" s="6" t="s">
        <v>2060</v>
      </c>
      <c r="K473" s="4" t="s">
        <v>45</v>
      </c>
      <c r="L473" s="2"/>
    </row>
    <row r="474" spans="1:12" ht="31.5" x14ac:dyDescent="0.25">
      <c r="A474" s="4" t="s">
        <v>2142</v>
      </c>
      <c r="B474" s="4" t="s">
        <v>2143</v>
      </c>
      <c r="C474" s="4" t="s">
        <v>43</v>
      </c>
      <c r="D474" s="4" t="s">
        <v>88</v>
      </c>
      <c r="E474" s="4" t="s">
        <v>888</v>
      </c>
      <c r="F474" s="4" t="s">
        <v>2144</v>
      </c>
      <c r="G474" s="4" t="s">
        <v>43</v>
      </c>
      <c r="H474" s="5">
        <v>45000</v>
      </c>
      <c r="I474" s="6" t="s">
        <v>128</v>
      </c>
      <c r="J474" s="6" t="s">
        <v>18</v>
      </c>
      <c r="K474" s="4" t="s">
        <v>45</v>
      </c>
      <c r="L474" s="2"/>
    </row>
    <row r="475" spans="1:12" ht="63" x14ac:dyDescent="0.25">
      <c r="A475" s="4" t="s">
        <v>2145</v>
      </c>
      <c r="B475" s="4" t="s">
        <v>2146</v>
      </c>
      <c r="C475" s="4" t="s">
        <v>2147</v>
      </c>
      <c r="D475" s="4" t="s">
        <v>291</v>
      </c>
      <c r="E475" s="4" t="s">
        <v>1573</v>
      </c>
      <c r="F475" s="4" t="s">
        <v>2148</v>
      </c>
      <c r="G475" s="4" t="s">
        <v>2148</v>
      </c>
      <c r="H475" s="5">
        <v>44292</v>
      </c>
      <c r="I475" s="6" t="s">
        <v>1716</v>
      </c>
      <c r="J475" s="6" t="s">
        <v>265</v>
      </c>
      <c r="K475" s="4" t="s">
        <v>45</v>
      </c>
      <c r="L475" s="2"/>
    </row>
    <row r="476" spans="1:12" ht="63" x14ac:dyDescent="0.25">
      <c r="A476" s="4" t="s">
        <v>2149</v>
      </c>
      <c r="B476" s="4" t="s">
        <v>2150</v>
      </c>
      <c r="C476" s="4" t="s">
        <v>2151</v>
      </c>
      <c r="D476" s="4" t="s">
        <v>88</v>
      </c>
      <c r="E476" s="4" t="s">
        <v>89</v>
      </c>
      <c r="F476" s="4" t="str">
        <f>G476</f>
        <v>Probation Service South Central Region</v>
      </c>
      <c r="G476" s="4" t="s">
        <v>2152</v>
      </c>
      <c r="H476" s="5">
        <v>42662</v>
      </c>
      <c r="I476" s="6" t="s">
        <v>1106</v>
      </c>
      <c r="J476" s="6" t="s">
        <v>726</v>
      </c>
      <c r="K476" s="4" t="s">
        <v>75</v>
      </c>
      <c r="L476" s="2"/>
    </row>
    <row r="477" spans="1:12" ht="47.25" x14ac:dyDescent="0.25">
      <c r="A477" s="4" t="s">
        <v>2153</v>
      </c>
      <c r="B477" s="4" t="s">
        <v>2154</v>
      </c>
      <c r="C477" s="4" t="s">
        <v>2155</v>
      </c>
      <c r="D477" s="4" t="s">
        <v>191</v>
      </c>
      <c r="E477" s="4" t="s">
        <v>1973</v>
      </c>
      <c r="F477" s="4" t="s">
        <v>2156</v>
      </c>
      <c r="G477" s="4" t="s">
        <v>2157</v>
      </c>
      <c r="H477" s="5">
        <v>42369.94</v>
      </c>
      <c r="I477" s="6" t="s">
        <v>1319</v>
      </c>
      <c r="J477" s="6" t="s">
        <v>1320</v>
      </c>
      <c r="K477" s="4" t="s">
        <v>45</v>
      </c>
      <c r="L477" s="2"/>
    </row>
    <row r="478" spans="1:12" ht="31.5" x14ac:dyDescent="0.25">
      <c r="A478" s="4" t="s">
        <v>2158</v>
      </c>
      <c r="B478" s="4" t="s">
        <v>2159</v>
      </c>
      <c r="C478" s="4" t="s">
        <v>2160</v>
      </c>
      <c r="D478" s="4" t="s">
        <v>291</v>
      </c>
      <c r="E478" s="4" t="s">
        <v>809</v>
      </c>
      <c r="F478" s="4" t="s">
        <v>2161</v>
      </c>
      <c r="G478" s="4" t="s">
        <v>2161</v>
      </c>
      <c r="H478" s="5">
        <v>42164</v>
      </c>
      <c r="I478" s="6" t="s">
        <v>2162</v>
      </c>
      <c r="J478" s="6" t="s">
        <v>2163</v>
      </c>
      <c r="K478" s="4" t="s">
        <v>45</v>
      </c>
      <c r="L478" s="2"/>
    </row>
    <row r="479" spans="1:12" ht="31.5" x14ac:dyDescent="0.25">
      <c r="A479" s="4" t="s">
        <v>2164</v>
      </c>
      <c r="B479" s="4" t="s">
        <v>2165</v>
      </c>
      <c r="C479" s="4" t="s">
        <v>43</v>
      </c>
      <c r="D479" s="4" t="s">
        <v>14</v>
      </c>
      <c r="E479" s="4" t="s">
        <v>394</v>
      </c>
      <c r="F479" s="4" t="s">
        <v>2166</v>
      </c>
      <c r="G479" s="4" t="s">
        <v>2166</v>
      </c>
      <c r="H479" s="5">
        <v>41499.99</v>
      </c>
      <c r="I479" s="6" t="s">
        <v>433</v>
      </c>
      <c r="J479" s="6" t="s">
        <v>18</v>
      </c>
      <c r="K479" s="4" t="s">
        <v>67</v>
      </c>
      <c r="L479" s="2"/>
    </row>
    <row r="480" spans="1:12" ht="63" x14ac:dyDescent="0.25">
      <c r="A480" s="4" t="s">
        <v>2167</v>
      </c>
      <c r="B480" s="4" t="s">
        <v>2168</v>
      </c>
      <c r="C480" s="4" t="s">
        <v>2169</v>
      </c>
      <c r="D480" s="4" t="s">
        <v>238</v>
      </c>
      <c r="E480" s="4" t="s">
        <v>2170</v>
      </c>
      <c r="F480" s="4" t="s">
        <v>2171</v>
      </c>
      <c r="G480" s="4" t="s">
        <v>43</v>
      </c>
      <c r="H480" s="5">
        <v>40000</v>
      </c>
      <c r="I480" s="6" t="s">
        <v>1716</v>
      </c>
      <c r="J480" s="6" t="s">
        <v>707</v>
      </c>
      <c r="K480" s="4" t="s">
        <v>67</v>
      </c>
      <c r="L480" s="2"/>
    </row>
    <row r="481" spans="1:12" ht="47.25" x14ac:dyDescent="0.25">
      <c r="A481" s="4" t="s">
        <v>2172</v>
      </c>
      <c r="B481" s="4" t="s">
        <v>2173</v>
      </c>
      <c r="C481" s="4" t="s">
        <v>2174</v>
      </c>
      <c r="D481" s="4" t="s">
        <v>30</v>
      </c>
      <c r="E481" s="4" t="s">
        <v>1892</v>
      </c>
      <c r="F481" s="4" t="s">
        <v>2175</v>
      </c>
      <c r="G481" s="4" t="s">
        <v>2175</v>
      </c>
      <c r="H481" s="5">
        <v>39000</v>
      </c>
      <c r="I481" s="6" t="s">
        <v>180</v>
      </c>
      <c r="J481" s="6" t="s">
        <v>18</v>
      </c>
      <c r="K481" s="4" t="s">
        <v>45</v>
      </c>
      <c r="L481" s="2"/>
    </row>
    <row r="482" spans="1:12" ht="31.5" x14ac:dyDescent="0.25">
      <c r="A482" s="4" t="s">
        <v>2176</v>
      </c>
      <c r="B482" s="4" t="s">
        <v>2177</v>
      </c>
      <c r="C482" s="4" t="s">
        <v>2178</v>
      </c>
      <c r="D482" s="4" t="s">
        <v>30</v>
      </c>
      <c r="E482" s="4" t="s">
        <v>1892</v>
      </c>
      <c r="F482" s="4" t="s">
        <v>2179</v>
      </c>
      <c r="G482" s="4" t="s">
        <v>2180</v>
      </c>
      <c r="H482" s="5">
        <v>36000</v>
      </c>
      <c r="I482" s="6" t="s">
        <v>180</v>
      </c>
      <c r="J482" s="6" t="s">
        <v>18</v>
      </c>
      <c r="K482" s="4" t="s">
        <v>45</v>
      </c>
      <c r="L482" s="2"/>
    </row>
    <row r="483" spans="1:12" ht="47.25" x14ac:dyDescent="0.25">
      <c r="A483" s="4" t="s">
        <v>2181</v>
      </c>
      <c r="B483" s="4" t="s">
        <v>2182</v>
      </c>
      <c r="C483" s="4" t="s">
        <v>2183</v>
      </c>
      <c r="D483" s="4" t="s">
        <v>191</v>
      </c>
      <c r="E483" s="4" t="s">
        <v>1973</v>
      </c>
      <c r="F483" s="4" t="s">
        <v>2184</v>
      </c>
      <c r="G483" s="4" t="s">
        <v>2184</v>
      </c>
      <c r="H483" s="5">
        <v>35620</v>
      </c>
      <c r="I483" s="6" t="s">
        <v>150</v>
      </c>
      <c r="J483" s="6" t="s">
        <v>1199</v>
      </c>
      <c r="K483" s="4" t="s">
        <v>45</v>
      </c>
      <c r="L483" s="2"/>
    </row>
    <row r="484" spans="1:12" ht="31.5" x14ac:dyDescent="0.25">
      <c r="A484" s="4" t="s">
        <v>2185</v>
      </c>
      <c r="B484" s="4" t="s">
        <v>2186</v>
      </c>
      <c r="C484" s="4" t="s">
        <v>2187</v>
      </c>
      <c r="D484" s="4" t="s">
        <v>238</v>
      </c>
      <c r="E484" s="4" t="s">
        <v>1548</v>
      </c>
      <c r="F484" s="4" t="str">
        <f>G484</f>
        <v>KJP UK LTD T/A One Consulting Group</v>
      </c>
      <c r="G484" s="4" t="s">
        <v>2188</v>
      </c>
      <c r="H484" s="5">
        <v>35000</v>
      </c>
      <c r="I484" s="6" t="s">
        <v>128</v>
      </c>
      <c r="J484" s="6" t="s">
        <v>1199</v>
      </c>
      <c r="K484" s="4" t="s">
        <v>75</v>
      </c>
      <c r="L484" s="2"/>
    </row>
    <row r="485" spans="1:12" ht="31.5" x14ac:dyDescent="0.25">
      <c r="A485" s="4" t="s">
        <v>2189</v>
      </c>
      <c r="B485" s="4" t="s">
        <v>2190</v>
      </c>
      <c r="C485" s="4" t="s">
        <v>43</v>
      </c>
      <c r="D485" s="4" t="s">
        <v>30</v>
      </c>
      <c r="E485" s="4" t="s">
        <v>394</v>
      </c>
      <c r="F485" s="4" t="s">
        <v>2191</v>
      </c>
      <c r="G485" s="4" t="s">
        <v>43</v>
      </c>
      <c r="H485" s="5">
        <v>34713</v>
      </c>
      <c r="I485" s="6" t="s">
        <v>2192</v>
      </c>
      <c r="J485" s="6" t="s">
        <v>1320</v>
      </c>
      <c r="K485" s="4" t="s">
        <v>67</v>
      </c>
      <c r="L485" s="2"/>
    </row>
    <row r="486" spans="1:12" ht="31.5" x14ac:dyDescent="0.25">
      <c r="A486" s="4" t="s">
        <v>2193</v>
      </c>
      <c r="B486" s="4" t="s">
        <v>2194</v>
      </c>
      <c r="C486" s="4" t="s">
        <v>2195</v>
      </c>
      <c r="D486" s="4" t="s">
        <v>291</v>
      </c>
      <c r="E486" s="4" t="s">
        <v>809</v>
      </c>
      <c r="F486" s="4" t="str">
        <f>G486</f>
        <v>Qualys Ltd</v>
      </c>
      <c r="G486" s="4" t="s">
        <v>2135</v>
      </c>
      <c r="H486" s="5">
        <v>34200.9</v>
      </c>
      <c r="I486" s="6" t="s">
        <v>2059</v>
      </c>
      <c r="J486" s="6" t="s">
        <v>2137</v>
      </c>
      <c r="K486" s="4" t="s">
        <v>45</v>
      </c>
      <c r="L486" s="2"/>
    </row>
    <row r="487" spans="1:12" ht="31.5" x14ac:dyDescent="0.25">
      <c r="A487" s="4" t="s">
        <v>2196</v>
      </c>
      <c r="B487" s="4" t="s">
        <v>2197</v>
      </c>
      <c r="C487" s="4" t="s">
        <v>2198</v>
      </c>
      <c r="D487" s="4" t="s">
        <v>30</v>
      </c>
      <c r="E487" s="4" t="s">
        <v>1892</v>
      </c>
      <c r="F487" s="4" t="s">
        <v>2199</v>
      </c>
      <c r="G487" s="4" t="s">
        <v>2200</v>
      </c>
      <c r="H487" s="5">
        <v>33000</v>
      </c>
      <c r="I487" s="6" t="s">
        <v>180</v>
      </c>
      <c r="J487" s="6" t="s">
        <v>18</v>
      </c>
      <c r="K487" s="4" t="s">
        <v>45</v>
      </c>
      <c r="L487" s="2"/>
    </row>
    <row r="488" spans="1:12" ht="63" x14ac:dyDescent="0.25">
      <c r="A488" s="4" t="s">
        <v>2201</v>
      </c>
      <c r="B488" s="4" t="s">
        <v>1322</v>
      </c>
      <c r="C488" s="4" t="s">
        <v>1551</v>
      </c>
      <c r="D488" s="4" t="s">
        <v>191</v>
      </c>
      <c r="E488" s="4" t="s">
        <v>591</v>
      </c>
      <c r="F488" s="4" t="s">
        <v>2202</v>
      </c>
      <c r="G488" s="4" t="s">
        <v>43</v>
      </c>
      <c r="H488" s="5">
        <v>33000</v>
      </c>
      <c r="I488" s="6" t="s">
        <v>1325</v>
      </c>
      <c r="J488" s="6" t="s">
        <v>242</v>
      </c>
      <c r="K488" s="4" t="s">
        <v>75</v>
      </c>
      <c r="L488" s="2"/>
    </row>
    <row r="489" spans="1:12" ht="31.5" x14ac:dyDescent="0.25">
      <c r="A489" s="4" t="s">
        <v>2203</v>
      </c>
      <c r="B489" s="4" t="s">
        <v>2204</v>
      </c>
      <c r="C489" s="4" t="s">
        <v>29</v>
      </c>
      <c r="D489" s="4" t="s">
        <v>30</v>
      </c>
      <c r="E489" s="4" t="s">
        <v>31</v>
      </c>
      <c r="F489" s="4" t="s">
        <v>2205</v>
      </c>
      <c r="G489" s="4" t="s">
        <v>2206</v>
      </c>
      <c r="H489" s="5">
        <v>32339</v>
      </c>
      <c r="I489" s="6" t="s">
        <v>34</v>
      </c>
      <c r="J489" s="6" t="s">
        <v>305</v>
      </c>
      <c r="K489" s="4" t="s">
        <v>234</v>
      </c>
      <c r="L489" s="2"/>
    </row>
    <row r="490" spans="1:12" ht="78.75" x14ac:dyDescent="0.25">
      <c r="A490" s="4" t="s">
        <v>2207</v>
      </c>
      <c r="B490" s="4" t="s">
        <v>2208</v>
      </c>
      <c r="C490" s="4" t="s">
        <v>2209</v>
      </c>
      <c r="D490" s="4" t="s">
        <v>14</v>
      </c>
      <c r="E490" s="4" t="s">
        <v>2210</v>
      </c>
      <c r="F490" s="4" t="s">
        <v>2211</v>
      </c>
      <c r="G490" s="4" t="s">
        <v>43</v>
      </c>
      <c r="H490" s="5">
        <v>31753</v>
      </c>
      <c r="I490" s="6" t="s">
        <v>2212</v>
      </c>
      <c r="J490" s="6" t="s">
        <v>2213</v>
      </c>
      <c r="K490" s="4" t="s">
        <v>67</v>
      </c>
      <c r="L490" s="2"/>
    </row>
    <row r="491" spans="1:12" ht="47.25" x14ac:dyDescent="0.25">
      <c r="A491" s="4" t="s">
        <v>2214</v>
      </c>
      <c r="B491" s="4" t="s">
        <v>2215</v>
      </c>
      <c r="C491" s="4" t="s">
        <v>2216</v>
      </c>
      <c r="D491" s="4" t="s">
        <v>30</v>
      </c>
      <c r="E491" s="4" t="s">
        <v>1892</v>
      </c>
      <c r="F491" s="4" t="s">
        <v>2217</v>
      </c>
      <c r="G491" s="4" t="s">
        <v>2218</v>
      </c>
      <c r="H491" s="5">
        <v>30000</v>
      </c>
      <c r="I491" s="6" t="s">
        <v>180</v>
      </c>
      <c r="J491" s="6" t="s">
        <v>18</v>
      </c>
      <c r="K491" s="4" t="s">
        <v>45</v>
      </c>
      <c r="L491" s="2"/>
    </row>
    <row r="492" spans="1:12" ht="47.25" x14ac:dyDescent="0.25">
      <c r="A492" s="4" t="s">
        <v>2219</v>
      </c>
      <c r="B492" s="4" t="s">
        <v>2220</v>
      </c>
      <c r="C492" s="4" t="s">
        <v>2221</v>
      </c>
      <c r="D492" s="4" t="s">
        <v>30</v>
      </c>
      <c r="E492" s="4" t="s">
        <v>1892</v>
      </c>
      <c r="F492" s="4" t="s">
        <v>2222</v>
      </c>
      <c r="G492" s="4" t="s">
        <v>2223</v>
      </c>
      <c r="H492" s="5">
        <v>30000</v>
      </c>
      <c r="I492" s="6" t="s">
        <v>180</v>
      </c>
      <c r="J492" s="6" t="s">
        <v>18</v>
      </c>
      <c r="K492" s="4" t="s">
        <v>45</v>
      </c>
      <c r="L492" s="2"/>
    </row>
    <row r="493" spans="1:12" ht="78.75" x14ac:dyDescent="0.25">
      <c r="A493" s="4" t="s">
        <v>2224</v>
      </c>
      <c r="B493" s="4" t="s">
        <v>2225</v>
      </c>
      <c r="C493" s="4" t="s">
        <v>2226</v>
      </c>
      <c r="D493" s="4" t="s">
        <v>191</v>
      </c>
      <c r="E493" s="4" t="s">
        <v>2227</v>
      </c>
      <c r="F493" s="4" t="s">
        <v>2228</v>
      </c>
      <c r="G493" s="4" t="s">
        <v>43</v>
      </c>
      <c r="H493" s="5">
        <v>30000</v>
      </c>
      <c r="I493" s="6" t="s">
        <v>2229</v>
      </c>
      <c r="J493" s="6" t="s">
        <v>1722</v>
      </c>
      <c r="K493" s="4" t="s">
        <v>75</v>
      </c>
      <c r="L493" s="2"/>
    </row>
    <row r="494" spans="1:12" ht="63" x14ac:dyDescent="0.25">
      <c r="A494" s="4" t="s">
        <v>2230</v>
      </c>
      <c r="B494" s="4" t="s">
        <v>1322</v>
      </c>
      <c r="C494" s="4" t="s">
        <v>1551</v>
      </c>
      <c r="D494" s="4" t="s">
        <v>191</v>
      </c>
      <c r="E494" s="4" t="s">
        <v>591</v>
      </c>
      <c r="F494" s="4" t="str">
        <f>G494</f>
        <v>Thomley Hall</v>
      </c>
      <c r="G494" s="4" t="s">
        <v>2231</v>
      </c>
      <c r="H494" s="5">
        <v>30000</v>
      </c>
      <c r="I494" s="6" t="s">
        <v>1325</v>
      </c>
      <c r="J494" s="6" t="s">
        <v>242</v>
      </c>
      <c r="K494" s="4" t="s">
        <v>75</v>
      </c>
      <c r="L494" s="2"/>
    </row>
    <row r="495" spans="1:12" ht="31.5" x14ac:dyDescent="0.25">
      <c r="A495" s="4" t="s">
        <v>2232</v>
      </c>
      <c r="B495" s="4" t="s">
        <v>2233</v>
      </c>
      <c r="C495" s="4" t="s">
        <v>2234</v>
      </c>
      <c r="D495" s="4" t="s">
        <v>191</v>
      </c>
      <c r="E495" s="4" t="s">
        <v>467</v>
      </c>
      <c r="F495" s="4" t="s">
        <v>2235</v>
      </c>
      <c r="G495" s="4" t="s">
        <v>43</v>
      </c>
      <c r="H495" s="5">
        <v>28000</v>
      </c>
      <c r="I495" s="6" t="s">
        <v>2236</v>
      </c>
      <c r="J495" s="6" t="s">
        <v>2237</v>
      </c>
      <c r="K495" s="4" t="s">
        <v>45</v>
      </c>
      <c r="L495" s="2"/>
    </row>
    <row r="496" spans="1:12" ht="31.5" x14ac:dyDescent="0.25">
      <c r="A496" s="4" t="s">
        <v>2238</v>
      </c>
      <c r="B496" s="4" t="s">
        <v>2239</v>
      </c>
      <c r="C496" s="4" t="s">
        <v>2240</v>
      </c>
      <c r="D496" s="4" t="s">
        <v>30</v>
      </c>
      <c r="E496" s="4" t="s">
        <v>1892</v>
      </c>
      <c r="F496" s="4" t="s">
        <v>2241</v>
      </c>
      <c r="G496" s="4" t="s">
        <v>2242</v>
      </c>
      <c r="H496" s="5">
        <v>27750</v>
      </c>
      <c r="I496" s="6" t="s">
        <v>180</v>
      </c>
      <c r="J496" s="6" t="s">
        <v>18</v>
      </c>
      <c r="K496" s="4" t="s">
        <v>45</v>
      </c>
      <c r="L496" s="2"/>
    </row>
    <row r="497" spans="1:12" ht="31.5" x14ac:dyDescent="0.25">
      <c r="A497" s="4" t="s">
        <v>2243</v>
      </c>
      <c r="B497" s="4" t="s">
        <v>2244</v>
      </c>
      <c r="C497" s="4" t="s">
        <v>2245</v>
      </c>
      <c r="D497" s="4" t="s">
        <v>30</v>
      </c>
      <c r="E497" s="4" t="s">
        <v>2064</v>
      </c>
      <c r="F497" s="4" t="s">
        <v>2055</v>
      </c>
      <c r="G497" s="4" t="s">
        <v>2246</v>
      </c>
      <c r="H497" s="5">
        <v>27000</v>
      </c>
      <c r="I497" s="6" t="s">
        <v>180</v>
      </c>
      <c r="J497" s="6" t="s">
        <v>18</v>
      </c>
      <c r="K497" s="4" t="s">
        <v>45</v>
      </c>
      <c r="L497" s="2"/>
    </row>
    <row r="498" spans="1:12" ht="47.25" x14ac:dyDescent="0.25">
      <c r="A498" s="4" t="s">
        <v>2247</v>
      </c>
      <c r="B498" s="4" t="s">
        <v>2248</v>
      </c>
      <c r="C498" s="4" t="s">
        <v>2249</v>
      </c>
      <c r="D498" s="4" t="s">
        <v>30</v>
      </c>
      <c r="E498" s="4" t="s">
        <v>1892</v>
      </c>
      <c r="F498" s="4" t="s">
        <v>2250</v>
      </c>
      <c r="G498" s="4" t="s">
        <v>2251</v>
      </c>
      <c r="H498" s="5">
        <v>27000</v>
      </c>
      <c r="I498" s="6" t="s">
        <v>180</v>
      </c>
      <c r="J498" s="6" t="s">
        <v>18</v>
      </c>
      <c r="K498" s="4" t="s">
        <v>45</v>
      </c>
      <c r="L498" s="2"/>
    </row>
    <row r="499" spans="1:12" ht="31.5" x14ac:dyDescent="0.25">
      <c r="A499" s="4" t="s">
        <v>2252</v>
      </c>
      <c r="B499" s="4" t="s">
        <v>2253</v>
      </c>
      <c r="C499" s="4" t="s">
        <v>2253</v>
      </c>
      <c r="D499" s="4" t="s">
        <v>291</v>
      </c>
      <c r="E499" s="4" t="s">
        <v>1414</v>
      </c>
      <c r="F499" s="4" t="s">
        <v>2254</v>
      </c>
      <c r="G499" s="4" t="s">
        <v>2255</v>
      </c>
      <c r="H499" s="5">
        <v>26896</v>
      </c>
      <c r="I499" s="6" t="s">
        <v>1015</v>
      </c>
      <c r="J499" s="6" t="s">
        <v>2256</v>
      </c>
      <c r="K499" s="4" t="s">
        <v>45</v>
      </c>
      <c r="L499" s="2"/>
    </row>
    <row r="500" spans="1:12" ht="31.5" x14ac:dyDescent="0.25">
      <c r="A500" s="4" t="s">
        <v>2257</v>
      </c>
      <c r="B500" s="4" t="s">
        <v>2258</v>
      </c>
      <c r="C500" s="4" t="s">
        <v>2259</v>
      </c>
      <c r="D500" s="4" t="s">
        <v>191</v>
      </c>
      <c r="E500" s="4" t="s">
        <v>742</v>
      </c>
      <c r="F500" s="4" t="s">
        <v>2260</v>
      </c>
      <c r="G500" s="4" t="s">
        <v>43</v>
      </c>
      <c r="H500" s="5">
        <v>26109.119999999999</v>
      </c>
      <c r="I500" s="6" t="s">
        <v>2261</v>
      </c>
      <c r="J500" s="6" t="s">
        <v>242</v>
      </c>
      <c r="K500" s="4" t="s">
        <v>45</v>
      </c>
      <c r="L500" s="2"/>
    </row>
    <row r="501" spans="1:12" ht="47.25" x14ac:dyDescent="0.25">
      <c r="A501" s="4" t="s">
        <v>2262</v>
      </c>
      <c r="B501" s="4" t="s">
        <v>2263</v>
      </c>
      <c r="C501" s="4" t="s">
        <v>2264</v>
      </c>
      <c r="D501" s="4" t="s">
        <v>191</v>
      </c>
      <c r="E501" s="4" t="s">
        <v>1973</v>
      </c>
      <c r="F501" s="4" t="s">
        <v>2265</v>
      </c>
      <c r="G501" s="4" t="s">
        <v>2265</v>
      </c>
      <c r="H501" s="5">
        <v>25620</v>
      </c>
      <c r="I501" s="6" t="s">
        <v>150</v>
      </c>
      <c r="J501" s="6" t="s">
        <v>1199</v>
      </c>
      <c r="K501" s="4" t="s">
        <v>45</v>
      </c>
      <c r="L501" s="2"/>
    </row>
    <row r="502" spans="1:12" ht="47.25" x14ac:dyDescent="0.25">
      <c r="A502" s="4" t="s">
        <v>2266</v>
      </c>
      <c r="B502" s="4" t="s">
        <v>2267</v>
      </c>
      <c r="C502" s="4" t="s">
        <v>2268</v>
      </c>
      <c r="D502" s="4" t="s">
        <v>291</v>
      </c>
      <c r="E502" s="4" t="s">
        <v>1600</v>
      </c>
      <c r="F502" s="4" t="s">
        <v>2269</v>
      </c>
      <c r="G502" s="4" t="s">
        <v>2269</v>
      </c>
      <c r="H502" s="5">
        <v>25575</v>
      </c>
      <c r="I502" s="6" t="s">
        <v>1881</v>
      </c>
      <c r="J502" s="6" t="s">
        <v>1882</v>
      </c>
      <c r="K502" s="4" t="s">
        <v>45</v>
      </c>
      <c r="L502" s="2"/>
    </row>
    <row r="503" spans="1:12" ht="31.5" x14ac:dyDescent="0.25">
      <c r="A503" s="4" t="s">
        <v>2270</v>
      </c>
      <c r="B503" s="4" t="s">
        <v>2271</v>
      </c>
      <c r="C503" s="4" t="s">
        <v>2272</v>
      </c>
      <c r="D503" s="4" t="s">
        <v>14</v>
      </c>
      <c r="E503" s="4" t="s">
        <v>23</v>
      </c>
      <c r="F503" s="4" t="s">
        <v>2273</v>
      </c>
      <c r="G503" s="4" t="s">
        <v>43</v>
      </c>
      <c r="H503" s="5">
        <v>25000</v>
      </c>
      <c r="I503" s="6" t="s">
        <v>128</v>
      </c>
      <c r="J503" s="6" t="s">
        <v>52</v>
      </c>
      <c r="K503" s="4" t="s">
        <v>75</v>
      </c>
      <c r="L503" s="2"/>
    </row>
    <row r="504" spans="1:12" ht="78.75" x14ac:dyDescent="0.25">
      <c r="A504" s="4" t="s">
        <v>2274</v>
      </c>
      <c r="B504" s="4" t="s">
        <v>2275</v>
      </c>
      <c r="C504" s="4" t="s">
        <v>2276</v>
      </c>
      <c r="D504" s="4" t="s">
        <v>2277</v>
      </c>
      <c r="E504" s="4" t="s">
        <v>2278</v>
      </c>
      <c r="F504" s="4" t="s">
        <v>2279</v>
      </c>
      <c r="G504" s="4" t="s">
        <v>43</v>
      </c>
      <c r="H504" s="5">
        <v>24921</v>
      </c>
      <c r="I504" s="6" t="s">
        <v>2280</v>
      </c>
      <c r="J504" s="6" t="s">
        <v>372</v>
      </c>
      <c r="K504" s="4" t="s">
        <v>45</v>
      </c>
      <c r="L504" s="2"/>
    </row>
    <row r="505" spans="1:12" ht="31.5" x14ac:dyDescent="0.25">
      <c r="A505" s="4" t="s">
        <v>2281</v>
      </c>
      <c r="B505" s="4" t="s">
        <v>2282</v>
      </c>
      <c r="C505" s="4" t="s">
        <v>2283</v>
      </c>
      <c r="D505" s="4" t="s">
        <v>291</v>
      </c>
      <c r="E505" s="4" t="s">
        <v>1414</v>
      </c>
      <c r="F505" s="4" t="s">
        <v>2284</v>
      </c>
      <c r="G505" s="4" t="s">
        <v>2285</v>
      </c>
      <c r="H505" s="5">
        <v>24830.2</v>
      </c>
      <c r="I505" s="6" t="s">
        <v>2286</v>
      </c>
      <c r="J505" s="6" t="s">
        <v>2287</v>
      </c>
      <c r="K505" s="4" t="s">
        <v>67</v>
      </c>
      <c r="L505" s="2"/>
    </row>
    <row r="506" spans="1:12" ht="63" x14ac:dyDescent="0.25">
      <c r="A506" s="4" t="s">
        <v>2288</v>
      </c>
      <c r="B506" s="4" t="s">
        <v>1322</v>
      </c>
      <c r="C506" s="4" t="s">
        <v>1551</v>
      </c>
      <c r="D506" s="4" t="s">
        <v>191</v>
      </c>
      <c r="E506" s="4" t="s">
        <v>591</v>
      </c>
      <c r="F506" s="4" t="s">
        <v>2289</v>
      </c>
      <c r="G506" s="4" t="s">
        <v>2289</v>
      </c>
      <c r="H506" s="5">
        <v>24663</v>
      </c>
      <c r="I506" s="6" t="s">
        <v>1325</v>
      </c>
      <c r="J506" s="6" t="s">
        <v>242</v>
      </c>
      <c r="K506" s="4" t="s">
        <v>251</v>
      </c>
      <c r="L506" s="2"/>
    </row>
    <row r="507" spans="1:12" ht="47.25" x14ac:dyDescent="0.25">
      <c r="A507" s="4" t="s">
        <v>2290</v>
      </c>
      <c r="B507" s="4" t="s">
        <v>2291</v>
      </c>
      <c r="C507" s="4" t="s">
        <v>2292</v>
      </c>
      <c r="D507" s="4" t="s">
        <v>14</v>
      </c>
      <c r="E507" s="4" t="s">
        <v>23</v>
      </c>
      <c r="F507" s="4" t="s">
        <v>2293</v>
      </c>
      <c r="G507" s="4" t="s">
        <v>43</v>
      </c>
      <c r="H507" s="5">
        <v>24364</v>
      </c>
      <c r="I507" s="6" t="s">
        <v>2294</v>
      </c>
      <c r="J507" s="6" t="s">
        <v>2295</v>
      </c>
      <c r="K507" s="4" t="s">
        <v>67</v>
      </c>
      <c r="L507" s="2"/>
    </row>
    <row r="508" spans="1:12" ht="31.5" x14ac:dyDescent="0.25">
      <c r="A508" s="4" t="s">
        <v>2296</v>
      </c>
      <c r="B508" s="4" t="s">
        <v>2297</v>
      </c>
      <c r="C508" s="4" t="s">
        <v>2298</v>
      </c>
      <c r="D508" s="4" t="s">
        <v>291</v>
      </c>
      <c r="E508" s="4" t="s">
        <v>292</v>
      </c>
      <c r="F508" s="4" t="s">
        <v>2299</v>
      </c>
      <c r="G508" s="4" t="s">
        <v>2300</v>
      </c>
      <c r="H508" s="5">
        <v>24000</v>
      </c>
      <c r="I508" s="6" t="s">
        <v>128</v>
      </c>
      <c r="J508" s="6" t="s">
        <v>18</v>
      </c>
      <c r="K508" s="4" t="s">
        <v>45</v>
      </c>
      <c r="L508" s="2"/>
    </row>
    <row r="509" spans="1:12" ht="31.5" x14ac:dyDescent="0.25">
      <c r="A509" s="4" t="s">
        <v>2301</v>
      </c>
      <c r="B509" s="4" t="s">
        <v>2302</v>
      </c>
      <c r="C509" s="4" t="s">
        <v>2302</v>
      </c>
      <c r="D509" s="4" t="s">
        <v>246</v>
      </c>
      <c r="E509" s="4" t="s">
        <v>1452</v>
      </c>
      <c r="F509" s="4" t="s">
        <v>2303</v>
      </c>
      <c r="G509" s="4" t="s">
        <v>2303</v>
      </c>
      <c r="H509" s="5">
        <v>24000</v>
      </c>
      <c r="I509" s="6" t="s">
        <v>108</v>
      </c>
      <c r="J509" s="6" t="s">
        <v>52</v>
      </c>
      <c r="K509" s="4" t="s">
        <v>67</v>
      </c>
      <c r="L509" s="2"/>
    </row>
    <row r="510" spans="1:12" ht="31.5" x14ac:dyDescent="0.25">
      <c r="A510" s="4" t="s">
        <v>2304</v>
      </c>
      <c r="B510" s="4" t="s">
        <v>2305</v>
      </c>
      <c r="C510" s="4" t="s">
        <v>2306</v>
      </c>
      <c r="D510" s="4" t="s">
        <v>291</v>
      </c>
      <c r="E510" s="4" t="s">
        <v>1414</v>
      </c>
      <c r="F510" s="4" t="s">
        <v>2307</v>
      </c>
      <c r="G510" s="4" t="s">
        <v>2308</v>
      </c>
      <c r="H510" s="5">
        <v>24000</v>
      </c>
      <c r="I510" s="6" t="s">
        <v>2309</v>
      </c>
      <c r="J510" s="6" t="s">
        <v>1828</v>
      </c>
      <c r="K510" s="4" t="s">
        <v>45</v>
      </c>
      <c r="L510" s="2"/>
    </row>
    <row r="511" spans="1:12" ht="63" x14ac:dyDescent="0.25">
      <c r="A511" s="4" t="s">
        <v>2310</v>
      </c>
      <c r="B511" s="4" t="s">
        <v>2311</v>
      </c>
      <c r="C511" s="4" t="s">
        <v>2312</v>
      </c>
      <c r="D511" s="4" t="s">
        <v>146</v>
      </c>
      <c r="E511" s="4" t="s">
        <v>2313</v>
      </c>
      <c r="F511" s="4" t="str">
        <f>G511</f>
        <v>The Community Action Groups Project Oxfordshire</v>
      </c>
      <c r="G511" s="4" t="s">
        <v>2314</v>
      </c>
      <c r="H511" s="5">
        <v>24000</v>
      </c>
      <c r="I511" s="6" t="s">
        <v>270</v>
      </c>
      <c r="J511" s="6" t="s">
        <v>1308</v>
      </c>
      <c r="K511" s="4" t="s">
        <v>1228</v>
      </c>
      <c r="L511" s="2"/>
    </row>
    <row r="512" spans="1:12" ht="31.5" x14ac:dyDescent="0.25">
      <c r="A512" s="4" t="s">
        <v>2315</v>
      </c>
      <c r="B512" s="4" t="s">
        <v>2316</v>
      </c>
      <c r="C512" s="4" t="s">
        <v>2317</v>
      </c>
      <c r="D512" s="4" t="s">
        <v>291</v>
      </c>
      <c r="E512" s="4" t="s">
        <v>1414</v>
      </c>
      <c r="F512" s="4" t="s">
        <v>2318</v>
      </c>
      <c r="G512" s="4" t="s">
        <v>2319</v>
      </c>
      <c r="H512" s="5">
        <v>24000</v>
      </c>
      <c r="I512" s="6" t="s">
        <v>1445</v>
      </c>
      <c r="J512" s="6" t="s">
        <v>2320</v>
      </c>
      <c r="K512" s="4" t="s">
        <v>67</v>
      </c>
      <c r="L512" s="2"/>
    </row>
    <row r="513" spans="1:12" ht="47.25" x14ac:dyDescent="0.25">
      <c r="A513" s="4" t="s">
        <v>2321</v>
      </c>
      <c r="B513" s="4" t="s">
        <v>1322</v>
      </c>
      <c r="C513" s="4" t="s">
        <v>1576</v>
      </c>
      <c r="D513" s="4" t="s">
        <v>191</v>
      </c>
      <c r="E513" s="4" t="s">
        <v>591</v>
      </c>
      <c r="F513" s="4" t="s">
        <v>2322</v>
      </c>
      <c r="G513" s="4" t="s">
        <v>43</v>
      </c>
      <c r="H513" s="5">
        <v>23100</v>
      </c>
      <c r="I513" s="6" t="s">
        <v>1325</v>
      </c>
      <c r="J513" s="6" t="s">
        <v>242</v>
      </c>
      <c r="K513" s="4" t="s">
        <v>75</v>
      </c>
      <c r="L513" s="2"/>
    </row>
    <row r="514" spans="1:12" ht="15.75" x14ac:dyDescent="0.25">
      <c r="A514" s="4" t="s">
        <v>2323</v>
      </c>
      <c r="B514" s="4" t="s">
        <v>2324</v>
      </c>
      <c r="C514" s="4" t="s">
        <v>2324</v>
      </c>
      <c r="D514" s="4" t="s">
        <v>96</v>
      </c>
      <c r="E514" s="4" t="s">
        <v>467</v>
      </c>
      <c r="F514" s="4" t="str">
        <f>G514</f>
        <v>Metadatis Ltd</v>
      </c>
      <c r="G514" s="4" t="s">
        <v>2325</v>
      </c>
      <c r="H514" s="5">
        <v>23000</v>
      </c>
      <c r="I514" s="6" t="s">
        <v>2326</v>
      </c>
      <c r="J514" s="6" t="s">
        <v>845</v>
      </c>
      <c r="K514" s="4" t="s">
        <v>67</v>
      </c>
      <c r="L514" s="2"/>
    </row>
    <row r="515" spans="1:12" ht="31.5" x14ac:dyDescent="0.25">
      <c r="A515" s="4" t="s">
        <v>2327</v>
      </c>
      <c r="B515" s="4" t="s">
        <v>2328</v>
      </c>
      <c r="C515" s="4" t="s">
        <v>2329</v>
      </c>
      <c r="D515" s="4" t="s">
        <v>191</v>
      </c>
      <c r="E515" s="4" t="s">
        <v>1312</v>
      </c>
      <c r="F515" s="4" t="s">
        <v>2330</v>
      </c>
      <c r="G515" s="4" t="s">
        <v>43</v>
      </c>
      <c r="H515" s="5">
        <v>22050</v>
      </c>
      <c r="I515" s="6" t="s">
        <v>128</v>
      </c>
      <c r="J515" s="6" t="s">
        <v>18</v>
      </c>
      <c r="K515" s="4" t="s">
        <v>1228</v>
      </c>
      <c r="L515" s="2"/>
    </row>
    <row r="516" spans="1:12" ht="31.5" x14ac:dyDescent="0.25">
      <c r="A516" s="4" t="s">
        <v>2331</v>
      </c>
      <c r="B516" s="4" t="s">
        <v>2165</v>
      </c>
      <c r="C516" s="4" t="s">
        <v>2332</v>
      </c>
      <c r="D516" s="4" t="s">
        <v>246</v>
      </c>
      <c r="E516" s="4" t="s">
        <v>394</v>
      </c>
      <c r="F516" s="4" t="s">
        <v>2166</v>
      </c>
      <c r="G516" s="4" t="s">
        <v>43</v>
      </c>
      <c r="H516" s="5">
        <v>22000</v>
      </c>
      <c r="I516" s="6" t="s">
        <v>433</v>
      </c>
      <c r="J516" s="6" t="s">
        <v>18</v>
      </c>
      <c r="K516" s="4" t="s">
        <v>45</v>
      </c>
      <c r="L516" s="2"/>
    </row>
    <row r="517" spans="1:12" ht="47.25" x14ac:dyDescent="0.25">
      <c r="A517" s="4" t="s">
        <v>2333</v>
      </c>
      <c r="B517" s="4" t="s">
        <v>2334</v>
      </c>
      <c r="C517" s="4" t="s">
        <v>2335</v>
      </c>
      <c r="D517" s="4" t="s">
        <v>30</v>
      </c>
      <c r="E517" s="4" t="s">
        <v>1892</v>
      </c>
      <c r="F517" s="4" t="s">
        <v>2336</v>
      </c>
      <c r="G517" s="4" t="s">
        <v>2336</v>
      </c>
      <c r="H517" s="5">
        <v>21750</v>
      </c>
      <c r="I517" s="6" t="s">
        <v>180</v>
      </c>
      <c r="J517" s="6" t="s">
        <v>18</v>
      </c>
      <c r="K517" s="4" t="s">
        <v>45</v>
      </c>
      <c r="L517" s="2"/>
    </row>
    <row r="518" spans="1:12" ht="15.75" x14ac:dyDescent="0.25">
      <c r="A518" s="4" t="s">
        <v>2337</v>
      </c>
      <c r="B518" s="4" t="s">
        <v>2338</v>
      </c>
      <c r="C518" s="4" t="s">
        <v>2339</v>
      </c>
      <c r="D518" s="4" t="s">
        <v>291</v>
      </c>
      <c r="E518" s="4" t="s">
        <v>809</v>
      </c>
      <c r="F518" s="4" t="s">
        <v>672</v>
      </c>
      <c r="G518" s="4" t="s">
        <v>2340</v>
      </c>
      <c r="H518" s="5">
        <v>21500</v>
      </c>
      <c r="I518" s="6" t="s">
        <v>1111</v>
      </c>
      <c r="J518" s="6" t="s">
        <v>883</v>
      </c>
      <c r="K518" s="4" t="s">
        <v>45</v>
      </c>
      <c r="L518" s="2"/>
    </row>
    <row r="519" spans="1:12" ht="47.25" x14ac:dyDescent="0.25">
      <c r="A519" s="4" t="s">
        <v>2341</v>
      </c>
      <c r="B519" s="4" t="s">
        <v>2342</v>
      </c>
      <c r="C519" s="4" t="s">
        <v>2343</v>
      </c>
      <c r="D519" s="4" t="s">
        <v>191</v>
      </c>
      <c r="E519" s="4" t="s">
        <v>2344</v>
      </c>
      <c r="F519" s="4" t="s">
        <v>2345</v>
      </c>
      <c r="G519" s="4" t="s">
        <v>2345</v>
      </c>
      <c r="H519" s="5">
        <v>21400</v>
      </c>
      <c r="I519" s="6" t="s">
        <v>128</v>
      </c>
      <c r="J519" s="6" t="s">
        <v>18</v>
      </c>
      <c r="K519" s="4" t="s">
        <v>75</v>
      </c>
      <c r="L519" s="2"/>
    </row>
    <row r="520" spans="1:12" ht="47.25" x14ac:dyDescent="0.25">
      <c r="A520" s="4" t="s">
        <v>2346</v>
      </c>
      <c r="B520" s="4" t="s">
        <v>2347</v>
      </c>
      <c r="C520" s="4" t="s">
        <v>2348</v>
      </c>
      <c r="D520" s="4" t="s">
        <v>14</v>
      </c>
      <c r="E520" s="4" t="s">
        <v>1766</v>
      </c>
      <c r="F520" s="4" t="s">
        <v>436</v>
      </c>
      <c r="G520" s="4" t="s">
        <v>43</v>
      </c>
      <c r="H520" s="5">
        <v>20000</v>
      </c>
      <c r="I520" s="6" t="s">
        <v>128</v>
      </c>
      <c r="J520" s="6" t="s">
        <v>18</v>
      </c>
      <c r="K520" s="4" t="s">
        <v>67</v>
      </c>
      <c r="L520" s="2"/>
    </row>
    <row r="521" spans="1:12" ht="31.5" x14ac:dyDescent="0.25">
      <c r="A521" s="4" t="s">
        <v>2349</v>
      </c>
      <c r="B521" s="4" t="s">
        <v>2350</v>
      </c>
      <c r="C521" s="4" t="s">
        <v>2351</v>
      </c>
      <c r="D521" s="4" t="s">
        <v>246</v>
      </c>
      <c r="E521" s="4" t="s">
        <v>822</v>
      </c>
      <c r="F521" s="4" t="s">
        <v>2352</v>
      </c>
      <c r="G521" s="4" t="s">
        <v>43</v>
      </c>
      <c r="H521" s="5">
        <v>20000</v>
      </c>
      <c r="I521" s="6" t="s">
        <v>2353</v>
      </c>
      <c r="J521" s="6" t="s">
        <v>569</v>
      </c>
      <c r="K521" s="4" t="s">
        <v>45</v>
      </c>
      <c r="L521" s="2"/>
    </row>
    <row r="522" spans="1:12" ht="31.5" x14ac:dyDescent="0.25">
      <c r="A522" s="4" t="s">
        <v>2354</v>
      </c>
      <c r="B522" s="4" t="s">
        <v>2355</v>
      </c>
      <c r="C522" s="4" t="s">
        <v>2356</v>
      </c>
      <c r="D522" s="4" t="s">
        <v>30</v>
      </c>
      <c r="E522" s="4" t="s">
        <v>1892</v>
      </c>
      <c r="F522" s="4" t="s">
        <v>2357</v>
      </c>
      <c r="G522" s="4" t="s">
        <v>2357</v>
      </c>
      <c r="H522" s="5">
        <v>20000</v>
      </c>
      <c r="I522" s="6" t="s">
        <v>180</v>
      </c>
      <c r="J522" s="6" t="s">
        <v>18</v>
      </c>
      <c r="K522" s="4" t="s">
        <v>45</v>
      </c>
      <c r="L522" s="2"/>
    </row>
    <row r="523" spans="1:12" ht="47.25" x14ac:dyDescent="0.25">
      <c r="A523" s="4" t="s">
        <v>2358</v>
      </c>
      <c r="B523" s="4" t="s">
        <v>1322</v>
      </c>
      <c r="C523" s="4" t="s">
        <v>1659</v>
      </c>
      <c r="D523" s="4" t="s">
        <v>191</v>
      </c>
      <c r="E523" s="4" t="s">
        <v>591</v>
      </c>
      <c r="F523" s="4" t="s">
        <v>2359</v>
      </c>
      <c r="G523" s="4" t="s">
        <v>43</v>
      </c>
      <c r="H523" s="5">
        <v>20000</v>
      </c>
      <c r="I523" s="6" t="s">
        <v>1325</v>
      </c>
      <c r="J523" s="6" t="s">
        <v>242</v>
      </c>
      <c r="K523" s="4" t="s">
        <v>75</v>
      </c>
      <c r="L523" s="2"/>
    </row>
    <row r="524" spans="1:12" ht="31.5" x14ac:dyDescent="0.25">
      <c r="A524" s="4" t="s">
        <v>2360</v>
      </c>
      <c r="B524" s="4" t="s">
        <v>2361</v>
      </c>
      <c r="C524" s="4" t="s">
        <v>2361</v>
      </c>
      <c r="D524" s="4" t="s">
        <v>291</v>
      </c>
      <c r="E524" s="4" t="s">
        <v>1414</v>
      </c>
      <c r="F524" s="4" t="s">
        <v>810</v>
      </c>
      <c r="G524" s="4" t="s">
        <v>2362</v>
      </c>
      <c r="H524" s="5">
        <v>19763</v>
      </c>
      <c r="I524" s="6" t="s">
        <v>2363</v>
      </c>
      <c r="J524" s="6" t="s">
        <v>1877</v>
      </c>
      <c r="K524" s="4" t="s">
        <v>67</v>
      </c>
      <c r="L524" s="2"/>
    </row>
    <row r="525" spans="1:12" ht="78.75" x14ac:dyDescent="0.25">
      <c r="A525" s="4" t="s">
        <v>2364</v>
      </c>
      <c r="B525" s="4" t="s">
        <v>1322</v>
      </c>
      <c r="C525" s="4" t="s">
        <v>1323</v>
      </c>
      <c r="D525" s="4" t="s">
        <v>191</v>
      </c>
      <c r="E525" s="4" t="s">
        <v>591</v>
      </c>
      <c r="F525" s="4" t="s">
        <v>2365</v>
      </c>
      <c r="G525" s="4" t="s">
        <v>43</v>
      </c>
      <c r="H525" s="5">
        <v>19680</v>
      </c>
      <c r="I525" s="6" t="s">
        <v>1325</v>
      </c>
      <c r="J525" s="6" t="s">
        <v>242</v>
      </c>
      <c r="K525" s="4" t="s">
        <v>75</v>
      </c>
      <c r="L525" s="2"/>
    </row>
    <row r="526" spans="1:12" ht="31.5" x14ac:dyDescent="0.25">
      <c r="A526" s="4" t="s">
        <v>2366</v>
      </c>
      <c r="B526" s="4" t="s">
        <v>2367</v>
      </c>
      <c r="C526" s="4" t="s">
        <v>2367</v>
      </c>
      <c r="D526" s="4" t="s">
        <v>14</v>
      </c>
      <c r="E526" s="4" t="s">
        <v>23</v>
      </c>
      <c r="F526" s="4" t="s">
        <v>2368</v>
      </c>
      <c r="G526" s="4" t="s">
        <v>43</v>
      </c>
      <c r="H526" s="5">
        <v>19490</v>
      </c>
      <c r="I526" s="6" t="s">
        <v>1690</v>
      </c>
      <c r="J526" s="6" t="s">
        <v>2369</v>
      </c>
      <c r="K526" s="4" t="s">
        <v>45</v>
      </c>
      <c r="L526" s="2"/>
    </row>
    <row r="527" spans="1:12" ht="31.5" x14ac:dyDescent="0.25">
      <c r="A527" s="4" t="s">
        <v>2370</v>
      </c>
      <c r="B527" s="4" t="s">
        <v>2371</v>
      </c>
      <c r="C527" s="4" t="s">
        <v>2372</v>
      </c>
      <c r="D527" s="4" t="s">
        <v>291</v>
      </c>
      <c r="E527" s="4" t="s">
        <v>467</v>
      </c>
      <c r="F527" s="4" t="s">
        <v>2373</v>
      </c>
      <c r="G527" s="4" t="s">
        <v>2374</v>
      </c>
      <c r="H527" s="5">
        <v>18330.66</v>
      </c>
      <c r="I527" s="6" t="s">
        <v>128</v>
      </c>
      <c r="J527" s="6" t="s">
        <v>18</v>
      </c>
      <c r="K527" s="4" t="s">
        <v>2375</v>
      </c>
      <c r="L527" s="2"/>
    </row>
    <row r="528" spans="1:12" ht="31.5" x14ac:dyDescent="0.25">
      <c r="A528" s="4" t="s">
        <v>2376</v>
      </c>
      <c r="B528" s="4" t="s">
        <v>2377</v>
      </c>
      <c r="C528" s="4" t="s">
        <v>2378</v>
      </c>
      <c r="D528" s="4" t="s">
        <v>291</v>
      </c>
      <c r="E528" s="4" t="s">
        <v>467</v>
      </c>
      <c r="F528" s="4" t="s">
        <v>2379</v>
      </c>
      <c r="G528" s="4" t="s">
        <v>2380</v>
      </c>
      <c r="H528" s="5">
        <v>18075</v>
      </c>
      <c r="I528" s="6" t="s">
        <v>512</v>
      </c>
      <c r="J528" s="6" t="s">
        <v>513</v>
      </c>
      <c r="K528" s="4" t="s">
        <v>67</v>
      </c>
      <c r="L528" s="2"/>
    </row>
    <row r="529" spans="1:12" ht="31.5" x14ac:dyDescent="0.25">
      <c r="A529" s="4" t="s">
        <v>2381</v>
      </c>
      <c r="B529" s="4" t="s">
        <v>2382</v>
      </c>
      <c r="C529" s="4" t="s">
        <v>2383</v>
      </c>
      <c r="D529" s="4" t="s">
        <v>291</v>
      </c>
      <c r="E529" s="4" t="s">
        <v>1414</v>
      </c>
      <c r="F529" s="4" t="s">
        <v>2384</v>
      </c>
      <c r="G529" s="4" t="s">
        <v>2385</v>
      </c>
      <c r="H529" s="5">
        <v>17940</v>
      </c>
      <c r="I529" s="6" t="s">
        <v>1307</v>
      </c>
      <c r="J529" s="6" t="s">
        <v>1308</v>
      </c>
      <c r="K529" s="4" t="s">
        <v>45</v>
      </c>
      <c r="L529" s="2"/>
    </row>
    <row r="530" spans="1:12" ht="31.5" x14ac:dyDescent="0.25">
      <c r="A530" s="4" t="s">
        <v>2386</v>
      </c>
      <c r="B530" s="4" t="s">
        <v>2387</v>
      </c>
      <c r="C530" s="4" t="s">
        <v>2388</v>
      </c>
      <c r="D530" s="4" t="s">
        <v>246</v>
      </c>
      <c r="E530" s="4" t="s">
        <v>247</v>
      </c>
      <c r="F530" s="4" t="s">
        <v>2389</v>
      </c>
      <c r="G530" s="4" t="s">
        <v>2389</v>
      </c>
      <c r="H530" s="5">
        <v>17471.5</v>
      </c>
      <c r="I530" s="6" t="s">
        <v>1015</v>
      </c>
      <c r="J530" s="6" t="s">
        <v>2390</v>
      </c>
      <c r="K530" s="4" t="s">
        <v>75</v>
      </c>
      <c r="L530" s="2"/>
    </row>
    <row r="531" spans="1:12" ht="78.75" x14ac:dyDescent="0.25">
      <c r="A531" s="4" t="s">
        <v>2391</v>
      </c>
      <c r="B531" s="4" t="s">
        <v>2392</v>
      </c>
      <c r="C531" s="4" t="s">
        <v>2393</v>
      </c>
      <c r="D531" s="4" t="s">
        <v>246</v>
      </c>
      <c r="E531" s="4" t="s">
        <v>1694</v>
      </c>
      <c r="F531" s="4" t="s">
        <v>2394</v>
      </c>
      <c r="G531" s="4" t="s">
        <v>43</v>
      </c>
      <c r="H531" s="5">
        <v>17257.8</v>
      </c>
      <c r="I531" s="6" t="s">
        <v>1338</v>
      </c>
      <c r="J531" s="6" t="s">
        <v>1493</v>
      </c>
      <c r="K531" s="4" t="s">
        <v>75</v>
      </c>
      <c r="L531" s="2"/>
    </row>
    <row r="532" spans="1:12" ht="15.75" x14ac:dyDescent="0.25">
      <c r="A532" s="4" t="s">
        <v>2395</v>
      </c>
      <c r="B532" s="4" t="s">
        <v>2396</v>
      </c>
      <c r="C532" s="4" t="s">
        <v>2397</v>
      </c>
      <c r="D532" s="4" t="s">
        <v>96</v>
      </c>
      <c r="E532" s="4" t="s">
        <v>467</v>
      </c>
      <c r="F532" s="4" t="str">
        <f>G532</f>
        <v>Falcon.io</v>
      </c>
      <c r="G532" s="4" t="s">
        <v>2398</v>
      </c>
      <c r="H532" s="5">
        <v>17000</v>
      </c>
      <c r="I532" s="6" t="s">
        <v>2399</v>
      </c>
      <c r="J532" s="6" t="s">
        <v>2400</v>
      </c>
      <c r="K532" s="4" t="s">
        <v>67</v>
      </c>
      <c r="L532" s="2"/>
    </row>
    <row r="533" spans="1:12" ht="47.25" x14ac:dyDescent="0.25">
      <c r="A533" s="4" t="s">
        <v>2401</v>
      </c>
      <c r="B533" s="4" t="s">
        <v>2402</v>
      </c>
      <c r="C533" s="4" t="s">
        <v>2035</v>
      </c>
      <c r="D533" s="4" t="s">
        <v>246</v>
      </c>
      <c r="E533" s="4" t="s">
        <v>247</v>
      </c>
      <c r="F533" s="4" t="str">
        <f>G533</f>
        <v>Bramble Hub &amp; Aligned Assets Ltd</v>
      </c>
      <c r="G533" s="4" t="s">
        <v>2403</v>
      </c>
      <c r="H533" s="5">
        <v>16851.57</v>
      </c>
      <c r="I533" s="6" t="s">
        <v>200</v>
      </c>
      <c r="J533" s="6" t="s">
        <v>701</v>
      </c>
      <c r="K533" s="4" t="s">
        <v>75</v>
      </c>
      <c r="L533" s="2"/>
    </row>
    <row r="534" spans="1:12" ht="31.5" x14ac:dyDescent="0.25">
      <c r="A534" s="4" t="s">
        <v>2404</v>
      </c>
      <c r="B534" s="4" t="s">
        <v>2405</v>
      </c>
      <c r="C534" s="4" t="s">
        <v>2406</v>
      </c>
      <c r="D534" s="4" t="s">
        <v>291</v>
      </c>
      <c r="E534" s="4" t="s">
        <v>809</v>
      </c>
      <c r="F534" s="4" t="s">
        <v>2407</v>
      </c>
      <c r="G534" s="4" t="s">
        <v>2407</v>
      </c>
      <c r="H534" s="5">
        <v>16694</v>
      </c>
      <c r="I534" s="6" t="s">
        <v>65</v>
      </c>
      <c r="J534" s="6" t="s">
        <v>1320</v>
      </c>
      <c r="K534" s="4" t="s">
        <v>45</v>
      </c>
      <c r="L534" s="2"/>
    </row>
    <row r="535" spans="1:12" ht="31.5" x14ac:dyDescent="0.25">
      <c r="A535" s="4" t="s">
        <v>2408</v>
      </c>
      <c r="B535" s="4" t="s">
        <v>2409</v>
      </c>
      <c r="C535" s="4" t="s">
        <v>2410</v>
      </c>
      <c r="D535" s="4" t="s">
        <v>291</v>
      </c>
      <c r="E535" s="4" t="s">
        <v>809</v>
      </c>
      <c r="F535" s="4" t="s">
        <v>2411</v>
      </c>
      <c r="G535" s="4" t="s">
        <v>2412</v>
      </c>
      <c r="H535" s="5">
        <v>16627.57</v>
      </c>
      <c r="I535" s="6" t="s">
        <v>2413</v>
      </c>
      <c r="J535" s="6" t="s">
        <v>1519</v>
      </c>
      <c r="K535" s="4" t="s">
        <v>45</v>
      </c>
      <c r="L535" s="2"/>
    </row>
    <row r="536" spans="1:12" ht="78.75" x14ac:dyDescent="0.25">
      <c r="A536" s="4" t="s">
        <v>2414</v>
      </c>
      <c r="B536" s="4" t="s">
        <v>1322</v>
      </c>
      <c r="C536" s="4" t="s">
        <v>1323</v>
      </c>
      <c r="D536" s="4" t="s">
        <v>191</v>
      </c>
      <c r="E536" s="4" t="s">
        <v>591</v>
      </c>
      <c r="F536" s="4" t="s">
        <v>2415</v>
      </c>
      <c r="G536" s="4" t="s">
        <v>43</v>
      </c>
      <c r="H536" s="5">
        <v>16560</v>
      </c>
      <c r="I536" s="6" t="s">
        <v>1325</v>
      </c>
      <c r="J536" s="6" t="s">
        <v>242</v>
      </c>
      <c r="K536" s="4" t="s">
        <v>75</v>
      </c>
      <c r="L536" s="2"/>
    </row>
    <row r="537" spans="1:12" ht="31.5" x14ac:dyDescent="0.25">
      <c r="A537" s="4" t="s">
        <v>2416</v>
      </c>
      <c r="B537" s="4" t="s">
        <v>2417</v>
      </c>
      <c r="C537" s="4" t="s">
        <v>43</v>
      </c>
      <c r="D537" s="4" t="s">
        <v>246</v>
      </c>
      <c r="E537" s="4" t="s">
        <v>2418</v>
      </c>
      <c r="F537" s="4" t="s">
        <v>2419</v>
      </c>
      <c r="G537" s="4" t="s">
        <v>2419</v>
      </c>
      <c r="H537" s="5">
        <v>16500</v>
      </c>
      <c r="I537" s="6" t="s">
        <v>2420</v>
      </c>
      <c r="J537" s="6" t="s">
        <v>2237</v>
      </c>
      <c r="K537" s="4" t="s">
        <v>67</v>
      </c>
      <c r="L537" s="2"/>
    </row>
    <row r="538" spans="1:12" ht="47.25" x14ac:dyDescent="0.25">
      <c r="A538" s="4" t="s">
        <v>2421</v>
      </c>
      <c r="B538" s="4" t="s">
        <v>2422</v>
      </c>
      <c r="C538" s="4" t="s">
        <v>2423</v>
      </c>
      <c r="D538" s="4" t="s">
        <v>191</v>
      </c>
      <c r="E538" s="4" t="s">
        <v>1973</v>
      </c>
      <c r="F538" s="4" t="s">
        <v>2424</v>
      </c>
      <c r="G538" s="4" t="s">
        <v>2425</v>
      </c>
      <c r="H538" s="5">
        <v>16015.29</v>
      </c>
      <c r="I538" s="6" t="s">
        <v>150</v>
      </c>
      <c r="J538" s="6" t="s">
        <v>1199</v>
      </c>
      <c r="K538" s="4" t="s">
        <v>45</v>
      </c>
      <c r="L538" s="2"/>
    </row>
    <row r="539" spans="1:12" ht="31.5" x14ac:dyDescent="0.25">
      <c r="A539" s="4" t="s">
        <v>2426</v>
      </c>
      <c r="B539" s="4" t="s">
        <v>2427</v>
      </c>
      <c r="C539" s="4" t="s">
        <v>43</v>
      </c>
      <c r="D539" s="4" t="s">
        <v>119</v>
      </c>
      <c r="E539" s="4" t="s">
        <v>247</v>
      </c>
      <c r="F539" s="4" t="s">
        <v>43</v>
      </c>
      <c r="G539" s="4" t="s">
        <v>43</v>
      </c>
      <c r="H539" s="5">
        <v>16000</v>
      </c>
      <c r="I539" s="6" t="s">
        <v>249</v>
      </c>
      <c r="J539" s="6"/>
      <c r="K539" s="4" t="s">
        <v>75</v>
      </c>
      <c r="L539" s="2"/>
    </row>
    <row r="540" spans="1:12" ht="31.5" x14ac:dyDescent="0.25">
      <c r="A540" s="4" t="s">
        <v>2428</v>
      </c>
      <c r="B540" s="4" t="s">
        <v>2427</v>
      </c>
      <c r="C540" s="4" t="s">
        <v>43</v>
      </c>
      <c r="D540" s="4" t="s">
        <v>119</v>
      </c>
      <c r="E540" s="4" t="s">
        <v>247</v>
      </c>
      <c r="F540" s="4" t="s">
        <v>43</v>
      </c>
      <c r="G540" s="4" t="s">
        <v>43</v>
      </c>
      <c r="H540" s="5">
        <v>16000</v>
      </c>
      <c r="I540" s="6" t="s">
        <v>249</v>
      </c>
      <c r="J540" s="6"/>
      <c r="K540" s="4" t="s">
        <v>75</v>
      </c>
      <c r="L540" s="2"/>
    </row>
    <row r="541" spans="1:12" ht="15.75" x14ac:dyDescent="0.25">
      <c r="A541" s="4" t="s">
        <v>2429</v>
      </c>
      <c r="B541" s="4" t="s">
        <v>2430</v>
      </c>
      <c r="C541" s="4" t="s">
        <v>2431</v>
      </c>
      <c r="D541" s="4" t="s">
        <v>291</v>
      </c>
      <c r="E541" s="4" t="s">
        <v>809</v>
      </c>
      <c r="F541" s="4" t="s">
        <v>1497</v>
      </c>
      <c r="G541" s="4" t="s">
        <v>2432</v>
      </c>
      <c r="H541" s="5">
        <v>15932</v>
      </c>
      <c r="I541" s="6" t="s">
        <v>2433</v>
      </c>
      <c r="J541" s="6" t="s">
        <v>2434</v>
      </c>
      <c r="K541" s="4" t="s">
        <v>45</v>
      </c>
      <c r="L541" s="2"/>
    </row>
    <row r="542" spans="1:12" ht="31.5" x14ac:dyDescent="0.25">
      <c r="A542" s="4" t="s">
        <v>2435</v>
      </c>
      <c r="B542" s="4" t="s">
        <v>2377</v>
      </c>
      <c r="C542" s="4" t="s">
        <v>2436</v>
      </c>
      <c r="D542" s="4" t="s">
        <v>291</v>
      </c>
      <c r="E542" s="4" t="s">
        <v>467</v>
      </c>
      <c r="F542" s="4" t="s">
        <v>2379</v>
      </c>
      <c r="G542" s="4" t="s">
        <v>2380</v>
      </c>
      <c r="H542" s="5">
        <v>15758.2</v>
      </c>
      <c r="I542" s="6" t="s">
        <v>2437</v>
      </c>
      <c r="J542" s="6" t="s">
        <v>372</v>
      </c>
      <c r="K542" s="4" t="s">
        <v>67</v>
      </c>
      <c r="L542" s="2"/>
    </row>
    <row r="543" spans="1:12" ht="31.5" x14ac:dyDescent="0.25">
      <c r="A543" s="4" t="s">
        <v>2438</v>
      </c>
      <c r="B543" s="4" t="s">
        <v>2439</v>
      </c>
      <c r="C543" s="4" t="s">
        <v>2440</v>
      </c>
      <c r="D543" s="4" t="s">
        <v>246</v>
      </c>
      <c r="E543" s="4" t="s">
        <v>742</v>
      </c>
      <c r="F543" s="4" t="s">
        <v>2441</v>
      </c>
      <c r="G543" s="4" t="s">
        <v>43</v>
      </c>
      <c r="H543" s="5">
        <v>15000</v>
      </c>
      <c r="I543" s="6" t="s">
        <v>2442</v>
      </c>
      <c r="J543" s="6" t="s">
        <v>2443</v>
      </c>
      <c r="K543" s="4" t="s">
        <v>45</v>
      </c>
      <c r="L543" s="2"/>
    </row>
    <row r="544" spans="1:12" ht="47.25" x14ac:dyDescent="0.25">
      <c r="A544" s="4" t="s">
        <v>2444</v>
      </c>
      <c r="B544" s="4" t="s">
        <v>2445</v>
      </c>
      <c r="C544" s="4" t="s">
        <v>2446</v>
      </c>
      <c r="D544" s="4" t="s">
        <v>2447</v>
      </c>
      <c r="E544" s="4" t="s">
        <v>2448</v>
      </c>
      <c r="F544" s="4" t="s">
        <v>2449</v>
      </c>
      <c r="G544" s="4" t="s">
        <v>2449</v>
      </c>
      <c r="H544" s="5">
        <v>15000</v>
      </c>
      <c r="I544" s="6" t="s">
        <v>883</v>
      </c>
      <c r="J544" s="6" t="s">
        <v>2084</v>
      </c>
      <c r="K544" s="4" t="s">
        <v>45</v>
      </c>
      <c r="L544" s="2"/>
    </row>
    <row r="545" spans="1:12" ht="63" x14ac:dyDescent="0.25">
      <c r="A545" s="4" t="s">
        <v>2450</v>
      </c>
      <c r="B545" s="4" t="s">
        <v>1322</v>
      </c>
      <c r="C545" s="4" t="s">
        <v>1551</v>
      </c>
      <c r="D545" s="4" t="s">
        <v>191</v>
      </c>
      <c r="E545" s="4" t="s">
        <v>591</v>
      </c>
      <c r="F545" s="4" t="s">
        <v>2451</v>
      </c>
      <c r="G545" s="4" t="s">
        <v>43</v>
      </c>
      <c r="H545" s="5">
        <v>15000</v>
      </c>
      <c r="I545" s="6" t="s">
        <v>1325</v>
      </c>
      <c r="J545" s="6" t="s">
        <v>242</v>
      </c>
      <c r="K545" s="4" t="s">
        <v>75</v>
      </c>
      <c r="L545" s="2"/>
    </row>
    <row r="546" spans="1:12" ht="63" x14ac:dyDescent="0.25">
      <c r="A546" s="4" t="s">
        <v>2452</v>
      </c>
      <c r="B546" s="4" t="s">
        <v>2453</v>
      </c>
      <c r="C546" s="4" t="s">
        <v>2454</v>
      </c>
      <c r="D546" s="4" t="s">
        <v>191</v>
      </c>
      <c r="E546" s="4" t="s">
        <v>379</v>
      </c>
      <c r="F546" s="4" t="str">
        <f>G546</f>
        <v>Network Housing Project</v>
      </c>
      <c r="G546" s="4" t="s">
        <v>2455</v>
      </c>
      <c r="H546" s="5">
        <v>15000</v>
      </c>
      <c r="I546" s="6" t="s">
        <v>433</v>
      </c>
      <c r="J546" s="6" t="s">
        <v>1199</v>
      </c>
      <c r="K546" s="4" t="s">
        <v>1228</v>
      </c>
      <c r="L546" s="2"/>
    </row>
    <row r="547" spans="1:12" ht="47.25" x14ac:dyDescent="0.25">
      <c r="A547" s="4" t="s">
        <v>2456</v>
      </c>
      <c r="B547" s="4" t="s">
        <v>2457</v>
      </c>
      <c r="C547" s="4" t="s">
        <v>2388</v>
      </c>
      <c r="D547" s="4" t="s">
        <v>246</v>
      </c>
      <c r="E547" s="4" t="s">
        <v>247</v>
      </c>
      <c r="F547" s="4" t="s">
        <v>2458</v>
      </c>
      <c r="G547" s="4" t="s">
        <v>2458</v>
      </c>
      <c r="H547" s="5">
        <v>14413.08</v>
      </c>
      <c r="I547" s="6" t="s">
        <v>2353</v>
      </c>
      <c r="J547" s="6" t="s">
        <v>242</v>
      </c>
      <c r="K547" s="4" t="s">
        <v>75</v>
      </c>
      <c r="L547" s="2"/>
    </row>
    <row r="548" spans="1:12" ht="31.5" x14ac:dyDescent="0.25">
      <c r="A548" s="4" t="s">
        <v>2459</v>
      </c>
      <c r="B548" s="4" t="s">
        <v>2460</v>
      </c>
      <c r="C548" s="4" t="s">
        <v>2461</v>
      </c>
      <c r="D548" s="4" t="s">
        <v>191</v>
      </c>
      <c r="E548" s="4" t="s">
        <v>467</v>
      </c>
      <c r="F548" s="4" t="s">
        <v>2462</v>
      </c>
      <c r="G548" s="4" t="s">
        <v>2463</v>
      </c>
      <c r="H548" s="5">
        <v>14300</v>
      </c>
      <c r="I548" s="6" t="s">
        <v>2464</v>
      </c>
      <c r="J548" s="6" t="s">
        <v>2465</v>
      </c>
      <c r="K548" s="4" t="s">
        <v>67</v>
      </c>
      <c r="L548" s="2"/>
    </row>
    <row r="549" spans="1:12" ht="31.5" x14ac:dyDescent="0.25">
      <c r="A549" s="4" t="s">
        <v>2466</v>
      </c>
      <c r="B549" s="4" t="s">
        <v>2467</v>
      </c>
      <c r="C549" s="4" t="s">
        <v>2468</v>
      </c>
      <c r="D549" s="4" t="s">
        <v>30</v>
      </c>
      <c r="E549" s="4" t="s">
        <v>1892</v>
      </c>
      <c r="F549" s="4" t="s">
        <v>2469</v>
      </c>
      <c r="G549" s="4" t="s">
        <v>2470</v>
      </c>
      <c r="H549" s="5">
        <v>14225</v>
      </c>
      <c r="I549" s="6" t="s">
        <v>180</v>
      </c>
      <c r="J549" s="6" t="s">
        <v>18</v>
      </c>
      <c r="K549" s="4" t="s">
        <v>45</v>
      </c>
      <c r="L549" s="2"/>
    </row>
    <row r="550" spans="1:12" ht="63" x14ac:dyDescent="0.25">
      <c r="A550" s="4" t="s">
        <v>2471</v>
      </c>
      <c r="B550" s="4" t="s">
        <v>1322</v>
      </c>
      <c r="C550" s="4" t="s">
        <v>1551</v>
      </c>
      <c r="D550" s="4" t="s">
        <v>191</v>
      </c>
      <c r="E550" s="4" t="s">
        <v>591</v>
      </c>
      <c r="F550" s="4" t="str">
        <f>G550</f>
        <v>Fat Squirrel Outdoor</v>
      </c>
      <c r="G550" s="4" t="s">
        <v>2472</v>
      </c>
      <c r="H550" s="5">
        <v>14205</v>
      </c>
      <c r="I550" s="6" t="s">
        <v>1325</v>
      </c>
      <c r="J550" s="6" t="s">
        <v>242</v>
      </c>
      <c r="K550" s="4" t="s">
        <v>75</v>
      </c>
      <c r="L550" s="2"/>
    </row>
    <row r="551" spans="1:12" ht="63" x14ac:dyDescent="0.25">
      <c r="A551" s="4" t="s">
        <v>2473</v>
      </c>
      <c r="B551" s="4" t="s">
        <v>1322</v>
      </c>
      <c r="C551" s="4" t="s">
        <v>1551</v>
      </c>
      <c r="D551" s="4" t="s">
        <v>191</v>
      </c>
      <c r="E551" s="4" t="s">
        <v>591</v>
      </c>
      <c r="F551" s="4" t="s">
        <v>2474</v>
      </c>
      <c r="G551" s="4" t="s">
        <v>2475</v>
      </c>
      <c r="H551" s="5">
        <v>13500</v>
      </c>
      <c r="I551" s="6" t="s">
        <v>1325</v>
      </c>
      <c r="J551" s="6" t="s">
        <v>242</v>
      </c>
      <c r="K551" s="4" t="s">
        <v>75</v>
      </c>
      <c r="L551" s="2"/>
    </row>
    <row r="552" spans="1:12" ht="31.5" x14ac:dyDescent="0.25">
      <c r="A552" s="4" t="s">
        <v>2476</v>
      </c>
      <c r="B552" s="4" t="s">
        <v>2477</v>
      </c>
      <c r="C552" s="4" t="s">
        <v>2478</v>
      </c>
      <c r="D552" s="4" t="s">
        <v>291</v>
      </c>
      <c r="E552" s="4" t="s">
        <v>1414</v>
      </c>
      <c r="F552" s="4" t="s">
        <v>2479</v>
      </c>
      <c r="G552" s="4" t="s">
        <v>2480</v>
      </c>
      <c r="H552" s="5">
        <v>13227</v>
      </c>
      <c r="I552" s="6" t="s">
        <v>128</v>
      </c>
      <c r="J552" s="6" t="s">
        <v>18</v>
      </c>
      <c r="K552" s="4" t="s">
        <v>45</v>
      </c>
      <c r="L552" s="2"/>
    </row>
    <row r="553" spans="1:12" ht="31.5" x14ac:dyDescent="0.25">
      <c r="A553" s="4" t="s">
        <v>2481</v>
      </c>
      <c r="B553" s="4" t="s">
        <v>2477</v>
      </c>
      <c r="C553" s="4" t="s">
        <v>2478</v>
      </c>
      <c r="D553" s="4" t="s">
        <v>291</v>
      </c>
      <c r="E553" s="4" t="s">
        <v>1414</v>
      </c>
      <c r="F553" s="4" t="s">
        <v>2479</v>
      </c>
      <c r="G553" s="4" t="s">
        <v>2480</v>
      </c>
      <c r="H553" s="5">
        <v>13227</v>
      </c>
      <c r="I553" s="6" t="s">
        <v>128</v>
      </c>
      <c r="J553" s="6" t="s">
        <v>18</v>
      </c>
      <c r="K553" s="4" t="s">
        <v>45</v>
      </c>
      <c r="L553" s="2"/>
    </row>
    <row r="554" spans="1:12" ht="63" x14ac:dyDescent="0.25">
      <c r="A554" s="4" t="s">
        <v>2482</v>
      </c>
      <c r="B554" s="4" t="s">
        <v>1322</v>
      </c>
      <c r="C554" s="4" t="s">
        <v>1551</v>
      </c>
      <c r="D554" s="4" t="s">
        <v>191</v>
      </c>
      <c r="E554" s="4" t="s">
        <v>591</v>
      </c>
      <c r="F554" s="4" t="s">
        <v>2483</v>
      </c>
      <c r="G554" s="4" t="s">
        <v>2484</v>
      </c>
      <c r="H554" s="5">
        <v>13000</v>
      </c>
      <c r="I554" s="6" t="s">
        <v>1325</v>
      </c>
      <c r="J554" s="6" t="s">
        <v>242</v>
      </c>
      <c r="K554" s="4" t="s">
        <v>75</v>
      </c>
      <c r="L554" s="2"/>
    </row>
    <row r="555" spans="1:12" ht="31.5" x14ac:dyDescent="0.25">
      <c r="A555" s="4" t="s">
        <v>2485</v>
      </c>
      <c r="B555" s="4" t="s">
        <v>2486</v>
      </c>
      <c r="C555" s="4" t="s">
        <v>2487</v>
      </c>
      <c r="D555" s="4" t="s">
        <v>30</v>
      </c>
      <c r="E555" s="4" t="s">
        <v>1892</v>
      </c>
      <c r="F555" s="4" t="s">
        <v>2488</v>
      </c>
      <c r="G555" s="4" t="s">
        <v>2489</v>
      </c>
      <c r="H555" s="5">
        <v>12445</v>
      </c>
      <c r="I555" s="6" t="s">
        <v>180</v>
      </c>
      <c r="J555" s="6" t="s">
        <v>18</v>
      </c>
      <c r="K555" s="4" t="s">
        <v>45</v>
      </c>
      <c r="L555" s="2"/>
    </row>
    <row r="556" spans="1:12" ht="31.5" x14ac:dyDescent="0.25">
      <c r="A556" s="4" t="s">
        <v>2490</v>
      </c>
      <c r="B556" s="4" t="s">
        <v>2491</v>
      </c>
      <c r="C556" s="4" t="s">
        <v>2492</v>
      </c>
      <c r="D556" s="4" t="s">
        <v>30</v>
      </c>
      <c r="E556" s="4" t="s">
        <v>1892</v>
      </c>
      <c r="F556" s="4" t="s">
        <v>2493</v>
      </c>
      <c r="G556" s="4" t="s">
        <v>2493</v>
      </c>
      <c r="H556" s="5">
        <v>12200</v>
      </c>
      <c r="I556" s="6" t="s">
        <v>180</v>
      </c>
      <c r="J556" s="6" t="s">
        <v>18</v>
      </c>
      <c r="K556" s="4" t="s">
        <v>45</v>
      </c>
      <c r="L556" s="2"/>
    </row>
    <row r="557" spans="1:12" ht="31.5" x14ac:dyDescent="0.25">
      <c r="A557" s="4" t="s">
        <v>2494</v>
      </c>
      <c r="B557" s="4" t="s">
        <v>2495</v>
      </c>
      <c r="C557" s="4" t="s">
        <v>2496</v>
      </c>
      <c r="D557" s="4" t="s">
        <v>30</v>
      </c>
      <c r="E557" s="4" t="s">
        <v>1892</v>
      </c>
      <c r="F557" s="4" t="s">
        <v>2497</v>
      </c>
      <c r="G557" s="4" t="s">
        <v>2497</v>
      </c>
      <c r="H557" s="5">
        <v>12000</v>
      </c>
      <c r="I557" s="6" t="s">
        <v>180</v>
      </c>
      <c r="J557" s="6" t="s">
        <v>18</v>
      </c>
      <c r="K557" s="4" t="s">
        <v>45</v>
      </c>
      <c r="L557" s="2"/>
    </row>
    <row r="558" spans="1:12" ht="47.25" x14ac:dyDescent="0.25">
      <c r="A558" s="4" t="s">
        <v>2498</v>
      </c>
      <c r="B558" s="4" t="s">
        <v>2499</v>
      </c>
      <c r="C558" s="4" t="s">
        <v>2500</v>
      </c>
      <c r="D558" s="4" t="s">
        <v>30</v>
      </c>
      <c r="E558" s="4" t="s">
        <v>1892</v>
      </c>
      <c r="F558" s="4" t="s">
        <v>2501</v>
      </c>
      <c r="G558" s="4" t="s">
        <v>2501</v>
      </c>
      <c r="H558" s="5">
        <v>12000</v>
      </c>
      <c r="I558" s="6" t="s">
        <v>180</v>
      </c>
      <c r="J558" s="6" t="s">
        <v>18</v>
      </c>
      <c r="K558" s="4" t="s">
        <v>45</v>
      </c>
      <c r="L558" s="2"/>
    </row>
    <row r="559" spans="1:12" ht="31.5" x14ac:dyDescent="0.25">
      <c r="A559" s="4" t="s">
        <v>2502</v>
      </c>
      <c r="B559" s="4" t="s">
        <v>2503</v>
      </c>
      <c r="C559" s="4" t="s">
        <v>2504</v>
      </c>
      <c r="D559" s="4" t="s">
        <v>291</v>
      </c>
      <c r="E559" s="4" t="s">
        <v>467</v>
      </c>
      <c r="F559" s="4" t="s">
        <v>2505</v>
      </c>
      <c r="G559" s="4" t="s">
        <v>2506</v>
      </c>
      <c r="H559" s="5">
        <v>11652.2</v>
      </c>
      <c r="I559" s="6" t="s">
        <v>2507</v>
      </c>
      <c r="J559" s="6" t="s">
        <v>692</v>
      </c>
      <c r="K559" s="4" t="s">
        <v>67</v>
      </c>
      <c r="L559" s="2"/>
    </row>
    <row r="560" spans="1:12" ht="31.5" x14ac:dyDescent="0.25">
      <c r="A560" s="4" t="s">
        <v>2508</v>
      </c>
      <c r="B560" s="4" t="s">
        <v>2509</v>
      </c>
      <c r="C560" s="4" t="s">
        <v>2510</v>
      </c>
      <c r="D560" s="4" t="s">
        <v>291</v>
      </c>
      <c r="E560" s="4" t="s">
        <v>467</v>
      </c>
      <c r="F560" s="4" t="s">
        <v>2284</v>
      </c>
      <c r="G560" s="4" t="s">
        <v>2511</v>
      </c>
      <c r="H560" s="5">
        <v>11062.54</v>
      </c>
      <c r="I560" s="6" t="s">
        <v>2512</v>
      </c>
      <c r="J560" s="6" t="s">
        <v>2513</v>
      </c>
      <c r="K560" s="4" t="s">
        <v>67</v>
      </c>
      <c r="L560" s="2"/>
    </row>
    <row r="561" spans="1:12" ht="31.5" x14ac:dyDescent="0.25">
      <c r="A561" s="4" t="s">
        <v>2514</v>
      </c>
      <c r="B561" s="4" t="s">
        <v>2515</v>
      </c>
      <c r="C561" s="4" t="s">
        <v>2516</v>
      </c>
      <c r="D561" s="4" t="s">
        <v>30</v>
      </c>
      <c r="E561" s="4" t="s">
        <v>1892</v>
      </c>
      <c r="F561" s="4" t="s">
        <v>2517</v>
      </c>
      <c r="G561" s="4" t="s">
        <v>2517</v>
      </c>
      <c r="H561" s="5">
        <v>10500</v>
      </c>
      <c r="I561" s="6" t="s">
        <v>180</v>
      </c>
      <c r="J561" s="6" t="s">
        <v>18</v>
      </c>
      <c r="K561" s="4" t="s">
        <v>45</v>
      </c>
      <c r="L561" s="2"/>
    </row>
    <row r="562" spans="1:12" ht="63" x14ac:dyDescent="0.25">
      <c r="A562" s="4" t="s">
        <v>2518</v>
      </c>
      <c r="B562" s="4" t="s">
        <v>1322</v>
      </c>
      <c r="C562" s="4" t="s">
        <v>2519</v>
      </c>
      <c r="D562" s="4" t="s">
        <v>191</v>
      </c>
      <c r="E562" s="4" t="s">
        <v>591</v>
      </c>
      <c r="F562" s="4" t="s">
        <v>2520</v>
      </c>
      <c r="G562" s="4" t="s">
        <v>43</v>
      </c>
      <c r="H562" s="5">
        <v>10450</v>
      </c>
      <c r="I562" s="6" t="s">
        <v>1325</v>
      </c>
      <c r="J562" s="6" t="s">
        <v>242</v>
      </c>
      <c r="K562" s="4" t="s">
        <v>75</v>
      </c>
      <c r="L562" s="2"/>
    </row>
    <row r="563" spans="1:12" ht="15.75" x14ac:dyDescent="0.25">
      <c r="A563" s="4" t="s">
        <v>2521</v>
      </c>
      <c r="B563" s="4" t="s">
        <v>2522</v>
      </c>
      <c r="C563" s="4" t="s">
        <v>2523</v>
      </c>
      <c r="D563" s="4" t="s">
        <v>291</v>
      </c>
      <c r="E563" s="4" t="s">
        <v>809</v>
      </c>
      <c r="F563" s="4" t="s">
        <v>2524</v>
      </c>
      <c r="G563" s="4" t="s">
        <v>2525</v>
      </c>
      <c r="H563" s="5">
        <v>10403.76</v>
      </c>
      <c r="I563" s="6" t="s">
        <v>2526</v>
      </c>
      <c r="J563" s="6" t="s">
        <v>2527</v>
      </c>
      <c r="K563" s="4" t="s">
        <v>45</v>
      </c>
      <c r="L563" s="2"/>
    </row>
    <row r="564" spans="1:12" ht="31.5" x14ac:dyDescent="0.25">
      <c r="A564" s="4" t="s">
        <v>2528</v>
      </c>
      <c r="B564" s="4" t="s">
        <v>2529</v>
      </c>
      <c r="C564" s="4" t="s">
        <v>2530</v>
      </c>
      <c r="D564" s="4" t="s">
        <v>246</v>
      </c>
      <c r="E564" s="4" t="s">
        <v>1414</v>
      </c>
      <c r="F564" s="4" t="s">
        <v>2531</v>
      </c>
      <c r="G564" s="4" t="s">
        <v>43</v>
      </c>
      <c r="H564" s="5">
        <v>10000</v>
      </c>
      <c r="I564" s="6" t="s">
        <v>128</v>
      </c>
      <c r="J564" s="6" t="s">
        <v>18</v>
      </c>
      <c r="K564" s="4" t="s">
        <v>45</v>
      </c>
      <c r="L564" s="2"/>
    </row>
    <row r="565" spans="1:12" ht="31.5" x14ac:dyDescent="0.25">
      <c r="A565" s="4" t="s">
        <v>2532</v>
      </c>
      <c r="B565" s="4" t="s">
        <v>2533</v>
      </c>
      <c r="C565" s="4" t="s">
        <v>2534</v>
      </c>
      <c r="D565" s="4" t="s">
        <v>191</v>
      </c>
      <c r="E565" s="4" t="s">
        <v>1142</v>
      </c>
      <c r="F565" s="4" t="s">
        <v>1143</v>
      </c>
      <c r="G565" s="4" t="s">
        <v>2535</v>
      </c>
      <c r="H565" s="5">
        <v>10000</v>
      </c>
      <c r="I565" s="6" t="s">
        <v>2536</v>
      </c>
      <c r="J565" s="6" t="s">
        <v>18</v>
      </c>
      <c r="K565" s="4" t="s">
        <v>251</v>
      </c>
      <c r="L565" s="2"/>
    </row>
    <row r="566" spans="1:12" ht="47.25" x14ac:dyDescent="0.25">
      <c r="A566" s="4" t="s">
        <v>2537</v>
      </c>
      <c r="B566" s="4" t="s">
        <v>1322</v>
      </c>
      <c r="C566" s="4" t="s">
        <v>1576</v>
      </c>
      <c r="D566" s="4" t="s">
        <v>191</v>
      </c>
      <c r="E566" s="4" t="s">
        <v>591</v>
      </c>
      <c r="F566" s="4" t="s">
        <v>2538</v>
      </c>
      <c r="G566" s="4" t="s">
        <v>43</v>
      </c>
      <c r="H566" s="5">
        <v>10000</v>
      </c>
      <c r="I566" s="6" t="s">
        <v>1325</v>
      </c>
      <c r="J566" s="6" t="s">
        <v>242</v>
      </c>
      <c r="K566" s="4" t="s">
        <v>75</v>
      </c>
      <c r="L566" s="2"/>
    </row>
    <row r="567" spans="1:12" ht="78.75" x14ac:dyDescent="0.25">
      <c r="A567" s="4" t="s">
        <v>2539</v>
      </c>
      <c r="B567" s="4" t="s">
        <v>2540</v>
      </c>
      <c r="C567" s="4" t="s">
        <v>2541</v>
      </c>
      <c r="D567" s="4" t="s">
        <v>30</v>
      </c>
      <c r="E567" s="4" t="s">
        <v>888</v>
      </c>
      <c r="F567" s="4" t="s">
        <v>2542</v>
      </c>
      <c r="G567" s="4" t="s">
        <v>43</v>
      </c>
      <c r="H567" s="5">
        <v>10000</v>
      </c>
      <c r="I567" s="6" t="s">
        <v>2261</v>
      </c>
      <c r="J567" s="6" t="s">
        <v>2543</v>
      </c>
      <c r="K567" s="4" t="s">
        <v>67</v>
      </c>
      <c r="L567" s="2"/>
    </row>
    <row r="568" spans="1:12" ht="15.75" x14ac:dyDescent="0.25">
      <c r="A568" s="4" t="s">
        <v>2544</v>
      </c>
      <c r="B568" s="4" t="s">
        <v>2545</v>
      </c>
      <c r="C568" s="4" t="s">
        <v>43</v>
      </c>
      <c r="D568" s="4" t="s">
        <v>291</v>
      </c>
      <c r="E568" s="4" t="s">
        <v>467</v>
      </c>
      <c r="F568" s="4" t="s">
        <v>43</v>
      </c>
      <c r="G568" s="4" t="s">
        <v>43</v>
      </c>
      <c r="H568" s="5">
        <v>10000</v>
      </c>
      <c r="I568" s="6" t="s">
        <v>249</v>
      </c>
      <c r="J568" s="6"/>
      <c r="K568" s="4" t="s">
        <v>75</v>
      </c>
      <c r="L568" s="2"/>
    </row>
    <row r="569" spans="1:12" ht="15.75" x14ac:dyDescent="0.25">
      <c r="A569" s="4" t="s">
        <v>2546</v>
      </c>
      <c r="B569" s="4" t="s">
        <v>2547</v>
      </c>
      <c r="C569" s="4" t="s">
        <v>2548</v>
      </c>
      <c r="D569" s="4" t="s">
        <v>291</v>
      </c>
      <c r="E569" s="4" t="s">
        <v>467</v>
      </c>
      <c r="F569" s="4" t="s">
        <v>2549</v>
      </c>
      <c r="G569" s="4" t="s">
        <v>2550</v>
      </c>
      <c r="H569" s="5">
        <v>9932.01</v>
      </c>
      <c r="I569" s="6" t="s">
        <v>2551</v>
      </c>
      <c r="J569" s="6" t="s">
        <v>1315</v>
      </c>
      <c r="K569" s="4" t="s">
        <v>67</v>
      </c>
      <c r="L569" s="2"/>
    </row>
    <row r="570" spans="1:12" ht="47.25" x14ac:dyDescent="0.25">
      <c r="A570" s="4" t="s">
        <v>2552</v>
      </c>
      <c r="B570" s="4" t="s">
        <v>2553</v>
      </c>
      <c r="C570" s="4" t="s">
        <v>2554</v>
      </c>
      <c r="D570" s="4" t="s">
        <v>291</v>
      </c>
      <c r="E570" s="4" t="s">
        <v>809</v>
      </c>
      <c r="F570" s="4" t="s">
        <v>1497</v>
      </c>
      <c r="G570" s="4" t="s">
        <v>1498</v>
      </c>
      <c r="H570" s="5">
        <v>9106.84</v>
      </c>
      <c r="I570" s="6" t="s">
        <v>1633</v>
      </c>
      <c r="J570" s="6" t="s">
        <v>2555</v>
      </c>
      <c r="K570" s="4" t="s">
        <v>45</v>
      </c>
      <c r="L570" s="2"/>
    </row>
    <row r="571" spans="1:12" ht="78.75" x14ac:dyDescent="0.25">
      <c r="A571" s="4" t="s">
        <v>2556</v>
      </c>
      <c r="B571" s="4" t="s">
        <v>1322</v>
      </c>
      <c r="C571" s="4" t="s">
        <v>1323</v>
      </c>
      <c r="D571" s="4" t="s">
        <v>191</v>
      </c>
      <c r="E571" s="4" t="s">
        <v>591</v>
      </c>
      <c r="F571" s="4" t="s">
        <v>2557</v>
      </c>
      <c r="G571" s="4" t="s">
        <v>43</v>
      </c>
      <c r="H571" s="5">
        <v>9000</v>
      </c>
      <c r="I571" s="6" t="s">
        <v>1325</v>
      </c>
      <c r="J571" s="6" t="s">
        <v>242</v>
      </c>
      <c r="K571" s="4" t="s">
        <v>75</v>
      </c>
      <c r="L571" s="2"/>
    </row>
    <row r="572" spans="1:12" ht="31.5" x14ac:dyDescent="0.25">
      <c r="A572" s="4" t="s">
        <v>2558</v>
      </c>
      <c r="B572" s="4" t="s">
        <v>2559</v>
      </c>
      <c r="C572" s="4" t="s">
        <v>2560</v>
      </c>
      <c r="D572" s="4" t="s">
        <v>30</v>
      </c>
      <c r="E572" s="4" t="s">
        <v>1892</v>
      </c>
      <c r="F572" s="4" t="s">
        <v>2561</v>
      </c>
      <c r="G572" s="4" t="s">
        <v>2561</v>
      </c>
      <c r="H572" s="5">
        <v>8250</v>
      </c>
      <c r="I572" s="6" t="s">
        <v>180</v>
      </c>
      <c r="J572" s="6" t="s">
        <v>18</v>
      </c>
      <c r="K572" s="4" t="s">
        <v>45</v>
      </c>
      <c r="L572" s="2"/>
    </row>
    <row r="573" spans="1:12" ht="31.5" x14ac:dyDescent="0.25">
      <c r="A573" s="4" t="s">
        <v>2562</v>
      </c>
      <c r="B573" s="4" t="s">
        <v>2563</v>
      </c>
      <c r="C573" s="4" t="s">
        <v>2564</v>
      </c>
      <c r="D573" s="4" t="s">
        <v>291</v>
      </c>
      <c r="E573" s="4" t="s">
        <v>1414</v>
      </c>
      <c r="F573" s="4" t="s">
        <v>2565</v>
      </c>
      <c r="G573" s="4" t="s">
        <v>2566</v>
      </c>
      <c r="H573" s="5">
        <v>8165</v>
      </c>
      <c r="I573" s="6" t="s">
        <v>270</v>
      </c>
      <c r="J573" s="6" t="s">
        <v>1308</v>
      </c>
      <c r="K573" s="4" t="s">
        <v>45</v>
      </c>
      <c r="L573" s="2"/>
    </row>
    <row r="574" spans="1:12" ht="31.5" x14ac:dyDescent="0.25">
      <c r="A574" s="4" t="s">
        <v>2567</v>
      </c>
      <c r="B574" s="4" t="s">
        <v>2568</v>
      </c>
      <c r="C574" s="4" t="s">
        <v>2568</v>
      </c>
      <c r="D574" s="4" t="s">
        <v>246</v>
      </c>
      <c r="E574" s="4" t="s">
        <v>1886</v>
      </c>
      <c r="F574" s="4" t="s">
        <v>2569</v>
      </c>
      <c r="G574" s="4" t="s">
        <v>2569</v>
      </c>
      <c r="H574" s="5">
        <v>8000</v>
      </c>
      <c r="I574" s="6" t="s">
        <v>2570</v>
      </c>
      <c r="J574" s="6" t="s">
        <v>2571</v>
      </c>
      <c r="K574" s="4" t="s">
        <v>67</v>
      </c>
      <c r="L574" s="2"/>
    </row>
    <row r="575" spans="1:12" ht="78.75" x14ac:dyDescent="0.25">
      <c r="A575" s="4" t="s">
        <v>2572</v>
      </c>
      <c r="B575" s="4" t="s">
        <v>1322</v>
      </c>
      <c r="C575" s="4" t="s">
        <v>1323</v>
      </c>
      <c r="D575" s="4" t="s">
        <v>191</v>
      </c>
      <c r="E575" s="4" t="s">
        <v>591</v>
      </c>
      <c r="F575" s="4" t="str">
        <f>G575</f>
        <v>House of Fun</v>
      </c>
      <c r="G575" s="4" t="s">
        <v>2573</v>
      </c>
      <c r="H575" s="5">
        <v>7938</v>
      </c>
      <c r="I575" s="6" t="s">
        <v>1325</v>
      </c>
      <c r="J575" s="6" t="s">
        <v>242</v>
      </c>
      <c r="K575" s="4" t="s">
        <v>75</v>
      </c>
      <c r="L575" s="2"/>
    </row>
    <row r="576" spans="1:12" ht="47.25" x14ac:dyDescent="0.25">
      <c r="A576" s="4" t="s">
        <v>2574</v>
      </c>
      <c r="B576" s="4" t="s">
        <v>2575</v>
      </c>
      <c r="C576" s="4" t="s">
        <v>2576</v>
      </c>
      <c r="D576" s="4" t="s">
        <v>291</v>
      </c>
      <c r="E576" s="4" t="s">
        <v>1414</v>
      </c>
      <c r="F576" s="4" t="str">
        <f>G576</f>
        <v>Loop1 UK Ltd</v>
      </c>
      <c r="G576" s="4" t="s">
        <v>2577</v>
      </c>
      <c r="H576" s="5">
        <v>7794</v>
      </c>
      <c r="I576" s="6" t="s">
        <v>2578</v>
      </c>
      <c r="J576" s="6" t="s">
        <v>2579</v>
      </c>
      <c r="K576" s="4" t="s">
        <v>67</v>
      </c>
      <c r="L576" s="2"/>
    </row>
    <row r="577" spans="1:12" ht="31.5" x14ac:dyDescent="0.25">
      <c r="A577" s="4" t="s">
        <v>2580</v>
      </c>
      <c r="B577" s="4" t="s">
        <v>2581</v>
      </c>
      <c r="C577" s="4" t="s">
        <v>2582</v>
      </c>
      <c r="D577" s="4" t="s">
        <v>30</v>
      </c>
      <c r="E577" s="4" t="s">
        <v>1892</v>
      </c>
      <c r="F577" s="4" t="s">
        <v>2583</v>
      </c>
      <c r="G577" s="4" t="s">
        <v>2583</v>
      </c>
      <c r="H577" s="5">
        <v>7648</v>
      </c>
      <c r="I577" s="6" t="s">
        <v>180</v>
      </c>
      <c r="J577" s="6" t="s">
        <v>18</v>
      </c>
      <c r="K577" s="4" t="s">
        <v>45</v>
      </c>
      <c r="L577" s="2"/>
    </row>
    <row r="578" spans="1:12" ht="31.5" x14ac:dyDescent="0.25">
      <c r="A578" s="4" t="s">
        <v>2584</v>
      </c>
      <c r="B578" s="4" t="s">
        <v>2585</v>
      </c>
      <c r="C578" s="4" t="s">
        <v>2586</v>
      </c>
      <c r="D578" s="4" t="s">
        <v>119</v>
      </c>
      <c r="E578" s="4" t="s">
        <v>120</v>
      </c>
      <c r="F578" s="4" t="s">
        <v>16</v>
      </c>
      <c r="G578" s="4" t="s">
        <v>121</v>
      </c>
      <c r="H578" s="5">
        <v>7500</v>
      </c>
      <c r="I578" s="6" t="s">
        <v>2587</v>
      </c>
      <c r="J578" s="6" t="s">
        <v>123</v>
      </c>
      <c r="K578" s="4" t="s">
        <v>75</v>
      </c>
      <c r="L578" s="2"/>
    </row>
    <row r="579" spans="1:12" ht="31.5" x14ac:dyDescent="0.25">
      <c r="A579" s="4" t="s">
        <v>2588</v>
      </c>
      <c r="B579" s="4" t="s">
        <v>2589</v>
      </c>
      <c r="C579" s="4" t="s">
        <v>43</v>
      </c>
      <c r="D579" s="4" t="s">
        <v>88</v>
      </c>
      <c r="E579" s="4" t="s">
        <v>394</v>
      </c>
      <c r="F579" s="4" t="s">
        <v>2590</v>
      </c>
      <c r="G579" s="4" t="s">
        <v>43</v>
      </c>
      <c r="H579" s="5">
        <v>7500</v>
      </c>
      <c r="I579" s="6" t="s">
        <v>2591</v>
      </c>
      <c r="J579" s="6" t="s">
        <v>542</v>
      </c>
      <c r="K579" s="4" t="s">
        <v>45</v>
      </c>
      <c r="L579" s="2"/>
    </row>
    <row r="580" spans="1:12" ht="47.25" x14ac:dyDescent="0.25">
      <c r="A580" s="4" t="s">
        <v>2592</v>
      </c>
      <c r="B580" s="4" t="s">
        <v>2593</v>
      </c>
      <c r="C580" s="4" t="s">
        <v>2594</v>
      </c>
      <c r="D580" s="4" t="s">
        <v>291</v>
      </c>
      <c r="E580" s="4" t="s">
        <v>1414</v>
      </c>
      <c r="F580" s="4" t="s">
        <v>2595</v>
      </c>
      <c r="G580" s="4" t="s">
        <v>2596</v>
      </c>
      <c r="H580" s="5">
        <v>7364</v>
      </c>
      <c r="I580" s="6" t="s">
        <v>128</v>
      </c>
      <c r="J580" s="6" t="s">
        <v>18</v>
      </c>
      <c r="K580" s="4" t="s">
        <v>45</v>
      </c>
      <c r="L580" s="2"/>
    </row>
    <row r="581" spans="1:12" ht="31.5" x14ac:dyDescent="0.25">
      <c r="A581" s="4" t="s">
        <v>2597</v>
      </c>
      <c r="B581" s="4" t="s">
        <v>2598</v>
      </c>
      <c r="C581" s="4" t="s">
        <v>2599</v>
      </c>
      <c r="D581" s="4" t="s">
        <v>30</v>
      </c>
      <c r="E581" s="4" t="s">
        <v>1892</v>
      </c>
      <c r="F581" s="4" t="s">
        <v>2600</v>
      </c>
      <c r="G581" s="4" t="s">
        <v>2601</v>
      </c>
      <c r="H581" s="5">
        <v>7000</v>
      </c>
      <c r="I581" s="6" t="s">
        <v>180</v>
      </c>
      <c r="J581" s="6" t="s">
        <v>18</v>
      </c>
      <c r="K581" s="4" t="s">
        <v>45</v>
      </c>
      <c r="L581" s="2"/>
    </row>
    <row r="582" spans="1:12" ht="31.5" x14ac:dyDescent="0.25">
      <c r="A582" s="4" t="s">
        <v>2602</v>
      </c>
      <c r="B582" s="4" t="s">
        <v>2603</v>
      </c>
      <c r="C582" s="4" t="s">
        <v>2604</v>
      </c>
      <c r="D582" s="4" t="s">
        <v>291</v>
      </c>
      <c r="E582" s="4" t="s">
        <v>1414</v>
      </c>
      <c r="F582" s="4" t="s">
        <v>2605</v>
      </c>
      <c r="G582" s="4" t="s">
        <v>2606</v>
      </c>
      <c r="H582" s="5">
        <v>6569.4</v>
      </c>
      <c r="I582" s="6" t="s">
        <v>1106</v>
      </c>
      <c r="J582" s="6" t="s">
        <v>1284</v>
      </c>
      <c r="K582" s="4" t="s">
        <v>45</v>
      </c>
      <c r="L582" s="2"/>
    </row>
    <row r="583" spans="1:12" ht="31.5" x14ac:dyDescent="0.25">
      <c r="A583" s="4" t="s">
        <v>2607</v>
      </c>
      <c r="B583" s="4" t="s">
        <v>2608</v>
      </c>
      <c r="C583" s="4" t="s">
        <v>2609</v>
      </c>
      <c r="D583" s="4" t="s">
        <v>291</v>
      </c>
      <c r="E583" s="4" t="s">
        <v>1600</v>
      </c>
      <c r="F583" s="4" t="s">
        <v>2610</v>
      </c>
      <c r="G583" s="4" t="s">
        <v>2611</v>
      </c>
      <c r="H583" s="5">
        <v>6128</v>
      </c>
      <c r="I583" s="6" t="s">
        <v>2612</v>
      </c>
      <c r="J583" s="6" t="s">
        <v>2613</v>
      </c>
      <c r="K583" s="4" t="s">
        <v>45</v>
      </c>
      <c r="L583" s="2"/>
    </row>
    <row r="584" spans="1:12" ht="31.5" x14ac:dyDescent="0.25">
      <c r="A584" s="4" t="s">
        <v>2614</v>
      </c>
      <c r="B584" s="4" t="s">
        <v>2615</v>
      </c>
      <c r="C584" s="4" t="s">
        <v>2616</v>
      </c>
      <c r="D584" s="4" t="s">
        <v>30</v>
      </c>
      <c r="E584" s="4" t="s">
        <v>1892</v>
      </c>
      <c r="F584" s="4" t="s">
        <v>2617</v>
      </c>
      <c r="G584" s="4" t="s">
        <v>2618</v>
      </c>
      <c r="H584" s="5">
        <v>6063</v>
      </c>
      <c r="I584" s="6" t="s">
        <v>180</v>
      </c>
      <c r="J584" s="6" t="s">
        <v>18</v>
      </c>
      <c r="K584" s="4" t="s">
        <v>45</v>
      </c>
      <c r="L584" s="2"/>
    </row>
    <row r="585" spans="1:12" ht="31.5" x14ac:dyDescent="0.25">
      <c r="A585" s="4" t="s">
        <v>2619</v>
      </c>
      <c r="B585" s="4" t="s">
        <v>2620</v>
      </c>
      <c r="C585" s="4" t="s">
        <v>2621</v>
      </c>
      <c r="D585" s="4" t="s">
        <v>30</v>
      </c>
      <c r="E585" s="4" t="s">
        <v>1892</v>
      </c>
      <c r="F585" s="4" t="s">
        <v>2622</v>
      </c>
      <c r="G585" s="4" t="s">
        <v>2622</v>
      </c>
      <c r="H585" s="5">
        <v>6000</v>
      </c>
      <c r="I585" s="6" t="s">
        <v>180</v>
      </c>
      <c r="J585" s="6" t="s">
        <v>18</v>
      </c>
      <c r="K585" s="4" t="s">
        <v>45</v>
      </c>
      <c r="L585" s="2"/>
    </row>
    <row r="586" spans="1:12" ht="31.5" x14ac:dyDescent="0.25">
      <c r="A586" s="4" t="s">
        <v>2623</v>
      </c>
      <c r="B586" s="4" t="s">
        <v>2624</v>
      </c>
      <c r="C586" s="4" t="s">
        <v>2625</v>
      </c>
      <c r="D586" s="4" t="s">
        <v>291</v>
      </c>
      <c r="E586" s="4" t="s">
        <v>809</v>
      </c>
      <c r="F586" s="4" t="s">
        <v>2626</v>
      </c>
      <c r="G586" s="4" t="s">
        <v>2627</v>
      </c>
      <c r="H586" s="5">
        <v>5836.74</v>
      </c>
      <c r="I586" s="6" t="s">
        <v>2628</v>
      </c>
      <c r="J586" s="6" t="s">
        <v>2629</v>
      </c>
      <c r="K586" s="4" t="s">
        <v>45</v>
      </c>
      <c r="L586" s="2"/>
    </row>
    <row r="587" spans="1:12" ht="31.5" x14ac:dyDescent="0.25">
      <c r="A587" s="4" t="s">
        <v>2630</v>
      </c>
      <c r="B587" s="4" t="s">
        <v>2631</v>
      </c>
      <c r="C587" s="4" t="s">
        <v>2632</v>
      </c>
      <c r="D587" s="4" t="s">
        <v>291</v>
      </c>
      <c r="E587" s="4" t="s">
        <v>467</v>
      </c>
      <c r="F587" s="4" t="s">
        <v>468</v>
      </c>
      <c r="G587" s="4" t="s">
        <v>469</v>
      </c>
      <c r="H587" s="5">
        <v>5820.99</v>
      </c>
      <c r="I587" s="6" t="s">
        <v>1355</v>
      </c>
      <c r="J587" s="6" t="s">
        <v>2633</v>
      </c>
      <c r="K587" s="4" t="s">
        <v>67</v>
      </c>
      <c r="L587" s="2"/>
    </row>
    <row r="588" spans="1:12" ht="31.5" x14ac:dyDescent="0.25">
      <c r="A588" s="4" t="s">
        <v>2634</v>
      </c>
      <c r="B588" s="4" t="s">
        <v>2624</v>
      </c>
      <c r="C588" s="4" t="s">
        <v>2635</v>
      </c>
      <c r="D588" s="4" t="s">
        <v>291</v>
      </c>
      <c r="E588" s="4" t="s">
        <v>809</v>
      </c>
      <c r="F588" s="4" t="s">
        <v>2626</v>
      </c>
      <c r="G588" s="4" t="s">
        <v>2627</v>
      </c>
      <c r="H588" s="5">
        <v>5695</v>
      </c>
      <c r="I588" s="6" t="s">
        <v>2636</v>
      </c>
      <c r="J588" s="6" t="s">
        <v>2637</v>
      </c>
      <c r="K588" s="4" t="s">
        <v>45</v>
      </c>
      <c r="L588" s="2"/>
    </row>
    <row r="589" spans="1:12" ht="31.5" x14ac:dyDescent="0.25">
      <c r="A589" s="4" t="s">
        <v>2638</v>
      </c>
      <c r="B589" s="4" t="s">
        <v>2639</v>
      </c>
      <c r="C589" s="4" t="s">
        <v>2640</v>
      </c>
      <c r="D589" s="4" t="s">
        <v>291</v>
      </c>
      <c r="E589" s="4" t="s">
        <v>1414</v>
      </c>
      <c r="F589" s="4" t="s">
        <v>2379</v>
      </c>
      <c r="G589" s="4" t="s">
        <v>2380</v>
      </c>
      <c r="H589" s="5">
        <v>5230</v>
      </c>
      <c r="I589" s="6" t="s">
        <v>1910</v>
      </c>
      <c r="J589" s="6" t="s">
        <v>636</v>
      </c>
      <c r="K589" s="4" t="s">
        <v>67</v>
      </c>
      <c r="L589" s="2"/>
    </row>
    <row r="590" spans="1:12" ht="31.5" x14ac:dyDescent="0.25">
      <c r="A590" s="4" t="s">
        <v>2641</v>
      </c>
      <c r="B590" s="4" t="s">
        <v>2642</v>
      </c>
      <c r="C590" s="4" t="s">
        <v>2643</v>
      </c>
      <c r="D590" s="4" t="s">
        <v>291</v>
      </c>
      <c r="E590" s="4" t="s">
        <v>1414</v>
      </c>
      <c r="F590" s="4" t="str">
        <f>G590</f>
        <v>Zabbix SIA</v>
      </c>
      <c r="G590" s="4" t="s">
        <v>2644</v>
      </c>
      <c r="H590" s="5">
        <v>5123.3</v>
      </c>
      <c r="I590" s="6" t="s">
        <v>2645</v>
      </c>
      <c r="J590" s="6" t="s">
        <v>2646</v>
      </c>
      <c r="K590" s="4" t="s">
        <v>45</v>
      </c>
      <c r="L590" s="2"/>
    </row>
    <row r="591" spans="1:12" ht="31.5" x14ac:dyDescent="0.25">
      <c r="A591" s="4" t="s">
        <v>2647</v>
      </c>
      <c r="B591" s="4" t="s">
        <v>2648</v>
      </c>
      <c r="C591" s="4" t="s">
        <v>2649</v>
      </c>
      <c r="D591" s="4" t="s">
        <v>291</v>
      </c>
      <c r="E591" s="4" t="s">
        <v>1414</v>
      </c>
      <c r="F591" s="4" t="s">
        <v>2650</v>
      </c>
      <c r="G591" s="4" t="s">
        <v>2650</v>
      </c>
      <c r="H591" s="5">
        <v>5120</v>
      </c>
      <c r="I591" s="6" t="s">
        <v>2651</v>
      </c>
      <c r="J591" s="6" t="s">
        <v>2652</v>
      </c>
      <c r="K591" s="4" t="s">
        <v>45</v>
      </c>
      <c r="L591" s="2"/>
    </row>
    <row r="592" spans="1:12" ht="15.75" x14ac:dyDescent="0.25">
      <c r="A592" s="4" t="s">
        <v>2653</v>
      </c>
      <c r="B592" s="4" t="s">
        <v>2654</v>
      </c>
      <c r="C592" s="4" t="s">
        <v>2655</v>
      </c>
      <c r="D592" s="4" t="s">
        <v>96</v>
      </c>
      <c r="E592" s="4" t="s">
        <v>467</v>
      </c>
      <c r="F592" s="4" t="s">
        <v>2045</v>
      </c>
      <c r="G592" s="4" t="s">
        <v>2046</v>
      </c>
      <c r="H592" s="5">
        <v>5000</v>
      </c>
      <c r="I592" s="6" t="s">
        <v>507</v>
      </c>
      <c r="J592" s="6" t="s">
        <v>1493</v>
      </c>
      <c r="K592" s="4" t="s">
        <v>75</v>
      </c>
      <c r="L592" s="2"/>
    </row>
    <row r="593" spans="1:12" ht="63" x14ac:dyDescent="0.25">
      <c r="A593" s="4" t="s">
        <v>2656</v>
      </c>
      <c r="B593" s="4" t="s">
        <v>1322</v>
      </c>
      <c r="C593" s="4" t="s">
        <v>1551</v>
      </c>
      <c r="D593" s="4" t="s">
        <v>191</v>
      </c>
      <c r="E593" s="4" t="s">
        <v>591</v>
      </c>
      <c r="F593" s="4" t="str">
        <f>G593</f>
        <v>Rattle and Roll Performance</v>
      </c>
      <c r="G593" s="4" t="s">
        <v>2657</v>
      </c>
      <c r="H593" s="5">
        <v>5000</v>
      </c>
      <c r="I593" s="6" t="s">
        <v>1325</v>
      </c>
      <c r="J593" s="6" t="s">
        <v>242</v>
      </c>
      <c r="K593" s="4" t="s">
        <v>75</v>
      </c>
      <c r="L593" s="2"/>
    </row>
    <row r="594" spans="1:12" ht="63" x14ac:dyDescent="0.25">
      <c r="A594" s="4" t="s">
        <v>2658</v>
      </c>
      <c r="B594" s="4" t="s">
        <v>1322</v>
      </c>
      <c r="C594" s="4" t="s">
        <v>1551</v>
      </c>
      <c r="D594" s="4" t="s">
        <v>191</v>
      </c>
      <c r="E594" s="4" t="s">
        <v>591</v>
      </c>
      <c r="F594" s="4" t="str">
        <f>G594</f>
        <v>Body Politic Dance</v>
      </c>
      <c r="G594" s="4" t="s">
        <v>2659</v>
      </c>
      <c r="H594" s="5">
        <v>5000</v>
      </c>
      <c r="I594" s="6" t="s">
        <v>1325</v>
      </c>
      <c r="J594" s="6" t="s">
        <v>242</v>
      </c>
      <c r="K594" s="4" t="s">
        <v>75</v>
      </c>
      <c r="L594" s="2"/>
    </row>
    <row r="595" spans="1:12" ht="47.25" x14ac:dyDescent="0.25">
      <c r="A595" s="4" t="s">
        <v>2660</v>
      </c>
      <c r="B595" s="4" t="s">
        <v>2661</v>
      </c>
      <c r="C595" s="4" t="s">
        <v>2662</v>
      </c>
      <c r="D595" s="4" t="s">
        <v>291</v>
      </c>
      <c r="E595" s="4" t="s">
        <v>467</v>
      </c>
      <c r="F595" s="4" t="str">
        <f>G595</f>
        <v>Transoft Solutions (UK) Ltd</v>
      </c>
      <c r="G595" s="4" t="s">
        <v>2663</v>
      </c>
      <c r="H595" s="5">
        <v>4875</v>
      </c>
      <c r="I595" s="6" t="s">
        <v>1015</v>
      </c>
      <c r="J595" s="6" t="s">
        <v>2256</v>
      </c>
      <c r="K595" s="4" t="s">
        <v>45</v>
      </c>
      <c r="L595" s="2"/>
    </row>
    <row r="596" spans="1:12" ht="31.5" x14ac:dyDescent="0.25">
      <c r="A596" s="4" t="s">
        <v>2664</v>
      </c>
      <c r="B596" s="4" t="s">
        <v>2665</v>
      </c>
      <c r="C596" s="4" t="s">
        <v>2666</v>
      </c>
      <c r="D596" s="4" t="s">
        <v>291</v>
      </c>
      <c r="E596" s="4" t="s">
        <v>1414</v>
      </c>
      <c r="F596" s="4" t="s">
        <v>810</v>
      </c>
      <c r="G596" s="4" t="s">
        <v>2667</v>
      </c>
      <c r="H596" s="5">
        <v>4618.79</v>
      </c>
      <c r="I596" s="6" t="s">
        <v>2668</v>
      </c>
      <c r="J596" s="6" t="s">
        <v>2669</v>
      </c>
      <c r="K596" s="4" t="s">
        <v>45</v>
      </c>
      <c r="L596" s="2"/>
    </row>
    <row r="597" spans="1:12" ht="31.5" x14ac:dyDescent="0.25">
      <c r="A597" s="4" t="s">
        <v>2670</v>
      </c>
      <c r="B597" s="4" t="s">
        <v>2642</v>
      </c>
      <c r="C597" s="4" t="s">
        <v>2643</v>
      </c>
      <c r="D597" s="4" t="s">
        <v>291</v>
      </c>
      <c r="E597" s="4" t="s">
        <v>1414</v>
      </c>
      <c r="F597" s="4" t="str">
        <f>G597</f>
        <v>Zabbix SIA</v>
      </c>
      <c r="G597" s="4" t="s">
        <v>2644</v>
      </c>
      <c r="H597" s="5">
        <v>4352</v>
      </c>
      <c r="I597" s="6" t="s">
        <v>2671</v>
      </c>
      <c r="J597" s="6" t="s">
        <v>2672</v>
      </c>
      <c r="K597" s="4" t="s">
        <v>45</v>
      </c>
      <c r="L597" s="2"/>
    </row>
    <row r="598" spans="1:12" ht="31.5" x14ac:dyDescent="0.25">
      <c r="A598" s="4" t="s">
        <v>2673</v>
      </c>
      <c r="B598" s="4" t="s">
        <v>2674</v>
      </c>
      <c r="C598" s="4" t="s">
        <v>2675</v>
      </c>
      <c r="D598" s="4" t="s">
        <v>291</v>
      </c>
      <c r="E598" s="4" t="s">
        <v>1414</v>
      </c>
      <c r="F598" s="4" t="s">
        <v>2676</v>
      </c>
      <c r="G598" s="4" t="s">
        <v>2676</v>
      </c>
      <c r="H598" s="5">
        <v>4240</v>
      </c>
      <c r="I598" s="6" t="s">
        <v>418</v>
      </c>
      <c r="J598" s="6" t="s">
        <v>1176</v>
      </c>
      <c r="K598" s="4" t="s">
        <v>45</v>
      </c>
      <c r="L598" s="2"/>
    </row>
    <row r="599" spans="1:12" ht="47.25" x14ac:dyDescent="0.25">
      <c r="A599" s="4" t="s">
        <v>2677</v>
      </c>
      <c r="B599" s="4" t="s">
        <v>1322</v>
      </c>
      <c r="C599" s="4" t="s">
        <v>1576</v>
      </c>
      <c r="D599" s="4" t="s">
        <v>191</v>
      </c>
      <c r="E599" s="4" t="s">
        <v>591</v>
      </c>
      <c r="F599" s="4" t="s">
        <v>1988</v>
      </c>
      <c r="G599" s="4" t="s">
        <v>1988</v>
      </c>
      <c r="H599" s="5">
        <v>4200</v>
      </c>
      <c r="I599" s="6" t="s">
        <v>1325</v>
      </c>
      <c r="J599" s="6" t="s">
        <v>242</v>
      </c>
      <c r="K599" s="4" t="s">
        <v>75</v>
      </c>
      <c r="L599" s="2"/>
    </row>
    <row r="600" spans="1:12" ht="31.5" x14ac:dyDescent="0.25">
      <c r="A600" s="4" t="s">
        <v>2678</v>
      </c>
      <c r="B600" s="4" t="s">
        <v>2679</v>
      </c>
      <c r="C600" s="4" t="s">
        <v>2680</v>
      </c>
      <c r="D600" s="4" t="s">
        <v>291</v>
      </c>
      <c r="E600" s="4" t="s">
        <v>2681</v>
      </c>
      <c r="F600" s="4" t="s">
        <v>2682</v>
      </c>
      <c r="G600" s="4" t="s">
        <v>2683</v>
      </c>
      <c r="H600" s="5">
        <v>4140</v>
      </c>
      <c r="I600" s="6" t="s">
        <v>418</v>
      </c>
      <c r="J600" s="6" t="s">
        <v>1722</v>
      </c>
      <c r="K600" s="4" t="s">
        <v>45</v>
      </c>
      <c r="L600" s="2"/>
    </row>
    <row r="601" spans="1:12" ht="31.5" x14ac:dyDescent="0.25">
      <c r="A601" s="4" t="s">
        <v>2684</v>
      </c>
      <c r="B601" s="4" t="s">
        <v>2685</v>
      </c>
      <c r="C601" s="4" t="s">
        <v>2686</v>
      </c>
      <c r="D601" s="4" t="s">
        <v>291</v>
      </c>
      <c r="E601" s="4" t="s">
        <v>1414</v>
      </c>
      <c r="F601" s="4" t="s">
        <v>2687</v>
      </c>
      <c r="G601" s="4" t="s">
        <v>2688</v>
      </c>
      <c r="H601" s="5">
        <v>3450</v>
      </c>
      <c r="I601" s="6" t="s">
        <v>2689</v>
      </c>
      <c r="J601" s="6" t="s">
        <v>2690</v>
      </c>
      <c r="K601" s="4" t="s">
        <v>45</v>
      </c>
      <c r="L601" s="2"/>
    </row>
    <row r="602" spans="1:12" ht="31.5" x14ac:dyDescent="0.25">
      <c r="A602" s="4" t="s">
        <v>2691</v>
      </c>
      <c r="B602" s="4" t="s">
        <v>2692</v>
      </c>
      <c r="C602" s="4" t="s">
        <v>2693</v>
      </c>
      <c r="D602" s="4" t="s">
        <v>291</v>
      </c>
      <c r="E602" s="4" t="s">
        <v>467</v>
      </c>
      <c r="F602" s="4" t="s">
        <v>810</v>
      </c>
      <c r="G602" s="4" t="s">
        <v>2694</v>
      </c>
      <c r="H602" s="5">
        <v>2814.78</v>
      </c>
      <c r="I602" s="6" t="s">
        <v>418</v>
      </c>
      <c r="J602" s="6" t="s">
        <v>1722</v>
      </c>
      <c r="K602" s="4" t="s">
        <v>45</v>
      </c>
      <c r="L602" s="2"/>
    </row>
    <row r="603" spans="1:12" ht="31.5" x14ac:dyDescent="0.25">
      <c r="A603" s="4" t="s">
        <v>2695</v>
      </c>
      <c r="B603" s="4" t="s">
        <v>2696</v>
      </c>
      <c r="C603" s="4" t="s">
        <v>2697</v>
      </c>
      <c r="D603" s="4" t="s">
        <v>30</v>
      </c>
      <c r="E603" s="4" t="s">
        <v>1892</v>
      </c>
      <c r="F603" s="4" t="s">
        <v>754</v>
      </c>
      <c r="G603" s="4" t="s">
        <v>2698</v>
      </c>
      <c r="H603" s="5">
        <v>2347</v>
      </c>
      <c r="I603" s="6" t="s">
        <v>180</v>
      </c>
      <c r="J603" s="6" t="s">
        <v>18</v>
      </c>
      <c r="K603" s="4" t="s">
        <v>45</v>
      </c>
      <c r="L603" s="2"/>
    </row>
    <row r="604" spans="1:12" ht="31.5" x14ac:dyDescent="0.25">
      <c r="A604" s="4" t="s">
        <v>2699</v>
      </c>
      <c r="B604" s="4" t="s">
        <v>2700</v>
      </c>
      <c r="C604" s="4" t="s">
        <v>2701</v>
      </c>
      <c r="D604" s="4" t="s">
        <v>291</v>
      </c>
      <c r="E604" s="4" t="s">
        <v>1414</v>
      </c>
      <c r="F604" s="4" t="s">
        <v>2702</v>
      </c>
      <c r="G604" s="4" t="s">
        <v>2703</v>
      </c>
      <c r="H604" s="5">
        <v>2207.2800000000002</v>
      </c>
      <c r="I604" s="6" t="s">
        <v>2261</v>
      </c>
      <c r="J604" s="6" t="s">
        <v>242</v>
      </c>
      <c r="K604" s="4" t="s">
        <v>45</v>
      </c>
      <c r="L604" s="2"/>
    </row>
    <row r="605" spans="1:12" ht="47.25" x14ac:dyDescent="0.25">
      <c r="A605" s="4" t="s">
        <v>2704</v>
      </c>
      <c r="B605" s="4" t="s">
        <v>2705</v>
      </c>
      <c r="C605" s="4" t="s">
        <v>2705</v>
      </c>
      <c r="D605" s="4" t="s">
        <v>291</v>
      </c>
      <c r="E605" s="4" t="s">
        <v>1414</v>
      </c>
      <c r="F605" s="4" t="s">
        <v>2706</v>
      </c>
      <c r="G605" s="4" t="s">
        <v>2707</v>
      </c>
      <c r="H605" s="5">
        <v>1911.08</v>
      </c>
      <c r="I605" s="6" t="s">
        <v>418</v>
      </c>
      <c r="J605" s="6" t="s">
        <v>1722</v>
      </c>
      <c r="K605" s="4" t="s">
        <v>45</v>
      </c>
      <c r="L605" s="2"/>
    </row>
    <row r="606" spans="1:12" ht="31.5" x14ac:dyDescent="0.25">
      <c r="A606" s="4" t="s">
        <v>2708</v>
      </c>
      <c r="B606" s="4" t="s">
        <v>2709</v>
      </c>
      <c r="C606" s="4" t="s">
        <v>2710</v>
      </c>
      <c r="D606" s="4" t="s">
        <v>291</v>
      </c>
      <c r="E606" s="4" t="s">
        <v>1414</v>
      </c>
      <c r="F606" s="4" t="s">
        <v>1549</v>
      </c>
      <c r="G606" s="4" t="s">
        <v>2711</v>
      </c>
      <c r="H606" s="5">
        <v>1770.86</v>
      </c>
      <c r="I606" s="6" t="s">
        <v>2712</v>
      </c>
      <c r="J606" s="6" t="s">
        <v>2713</v>
      </c>
      <c r="K606" s="4" t="s">
        <v>67</v>
      </c>
      <c r="L606" s="2"/>
    </row>
    <row r="607" spans="1:12" ht="15.75" x14ac:dyDescent="0.25">
      <c r="A607" s="4" t="s">
        <v>2714</v>
      </c>
      <c r="B607" s="4" t="s">
        <v>2715</v>
      </c>
      <c r="C607" s="4" t="s">
        <v>2716</v>
      </c>
      <c r="D607" s="4" t="s">
        <v>291</v>
      </c>
      <c r="E607" s="4" t="s">
        <v>467</v>
      </c>
      <c r="F607" s="4" t="s">
        <v>1549</v>
      </c>
      <c r="G607" s="4" t="s">
        <v>2711</v>
      </c>
      <c r="H607" s="5">
        <v>1632.9</v>
      </c>
      <c r="I607" s="6" t="s">
        <v>2363</v>
      </c>
      <c r="J607" s="6" t="s">
        <v>1877</v>
      </c>
      <c r="K607" s="4" t="s">
        <v>45</v>
      </c>
      <c r="L607" s="2"/>
    </row>
    <row r="608" spans="1:12" ht="15.75" x14ac:dyDescent="0.25">
      <c r="A608" s="4" t="s">
        <v>2717</v>
      </c>
      <c r="B608" s="4" t="s">
        <v>2718</v>
      </c>
      <c r="C608" s="4" t="s">
        <v>2719</v>
      </c>
      <c r="D608" s="4" t="s">
        <v>291</v>
      </c>
      <c r="E608" s="4" t="s">
        <v>809</v>
      </c>
      <c r="F608" s="4" t="str">
        <f>G608</f>
        <v>Bitwarden Inc</v>
      </c>
      <c r="G608" s="4" t="s">
        <v>2720</v>
      </c>
      <c r="H608" s="5">
        <v>1615</v>
      </c>
      <c r="I608" s="6" t="s">
        <v>2721</v>
      </c>
      <c r="J608" s="6" t="s">
        <v>2722</v>
      </c>
      <c r="K608" s="4" t="s">
        <v>45</v>
      </c>
      <c r="L608" s="2"/>
    </row>
    <row r="609" spans="1:12" ht="31.5" x14ac:dyDescent="0.25">
      <c r="A609" s="4" t="s">
        <v>2723</v>
      </c>
      <c r="B609" s="4" t="s">
        <v>2724</v>
      </c>
      <c r="C609" s="4" t="s">
        <v>2725</v>
      </c>
      <c r="D609" s="4" t="s">
        <v>291</v>
      </c>
      <c r="E609" s="4" t="s">
        <v>809</v>
      </c>
      <c r="F609" s="4" t="s">
        <v>1734</v>
      </c>
      <c r="G609" s="4" t="s">
        <v>1735</v>
      </c>
      <c r="H609" s="5">
        <v>1205.33</v>
      </c>
      <c r="I609" s="6" t="s">
        <v>2726</v>
      </c>
      <c r="J609" s="6" t="s">
        <v>2443</v>
      </c>
      <c r="K609" s="4" t="s">
        <v>45</v>
      </c>
      <c r="L609" s="2"/>
    </row>
    <row r="610" spans="1:12" ht="31.5" x14ac:dyDescent="0.25">
      <c r="A610" s="4" t="s">
        <v>2727</v>
      </c>
      <c r="B610" s="4" t="s">
        <v>2728</v>
      </c>
      <c r="C610" s="4" t="s">
        <v>2729</v>
      </c>
      <c r="D610" s="4" t="s">
        <v>291</v>
      </c>
      <c r="E610" s="4" t="s">
        <v>1414</v>
      </c>
      <c r="F610" s="4" t="s">
        <v>2730</v>
      </c>
      <c r="G610" s="4" t="s">
        <v>2731</v>
      </c>
      <c r="H610" s="5">
        <v>1160</v>
      </c>
      <c r="I610" s="6" t="s">
        <v>2732</v>
      </c>
      <c r="J610" s="6" t="s">
        <v>2733</v>
      </c>
      <c r="K610" s="4" t="s">
        <v>45</v>
      </c>
      <c r="L610" s="2"/>
    </row>
    <row r="611" spans="1:12" ht="31.5" x14ac:dyDescent="0.25">
      <c r="A611" s="4" t="s">
        <v>2734</v>
      </c>
      <c r="B611" s="4" t="s">
        <v>2735</v>
      </c>
      <c r="C611" s="4" t="s">
        <v>2735</v>
      </c>
      <c r="D611" s="4" t="s">
        <v>291</v>
      </c>
      <c r="E611" s="4" t="s">
        <v>1600</v>
      </c>
      <c r="F611" s="4" t="s">
        <v>2736</v>
      </c>
      <c r="G611" s="4" t="s">
        <v>2737</v>
      </c>
      <c r="H611" s="5">
        <v>1026</v>
      </c>
      <c r="I611" s="6" t="s">
        <v>1445</v>
      </c>
      <c r="J611" s="6" t="s">
        <v>1320</v>
      </c>
      <c r="K611" s="4" t="s">
        <v>45</v>
      </c>
      <c r="L611" s="2"/>
    </row>
    <row r="612" spans="1:12" ht="31.5" x14ac:dyDescent="0.25">
      <c r="A612" s="4" t="s">
        <v>2738</v>
      </c>
      <c r="B612" s="4" t="s">
        <v>2739</v>
      </c>
      <c r="C612" s="4" t="s">
        <v>2740</v>
      </c>
      <c r="D612" s="4" t="s">
        <v>291</v>
      </c>
      <c r="E612" s="4" t="s">
        <v>1414</v>
      </c>
      <c r="F612" s="4" t="s">
        <v>2741</v>
      </c>
      <c r="G612" s="4" t="s">
        <v>2742</v>
      </c>
      <c r="H612" s="5">
        <v>1016</v>
      </c>
      <c r="I612" s="6" t="s">
        <v>249</v>
      </c>
      <c r="J612" s="6" t="s">
        <v>726</v>
      </c>
      <c r="K612" s="4" t="s">
        <v>45</v>
      </c>
      <c r="L612" s="2"/>
    </row>
    <row r="613" spans="1:12" ht="31.5" x14ac:dyDescent="0.25">
      <c r="A613" s="4" t="s">
        <v>2743</v>
      </c>
      <c r="B613" s="4" t="s">
        <v>2744</v>
      </c>
      <c r="C613" s="4" t="s">
        <v>2745</v>
      </c>
      <c r="D613" s="4" t="s">
        <v>291</v>
      </c>
      <c r="E613" s="4" t="s">
        <v>809</v>
      </c>
      <c r="F613" s="4" t="str">
        <f>G613</f>
        <v>BrowserStack Inc</v>
      </c>
      <c r="G613" s="4" t="s">
        <v>2746</v>
      </c>
      <c r="H613" s="5">
        <v>969</v>
      </c>
      <c r="I613" s="6" t="s">
        <v>2747</v>
      </c>
      <c r="J613" s="6" t="s">
        <v>2748</v>
      </c>
      <c r="K613" s="4" t="s">
        <v>45</v>
      </c>
      <c r="L613" s="2"/>
    </row>
    <row r="614" spans="1:12" ht="15.75" x14ac:dyDescent="0.25">
      <c r="A614" s="4" t="s">
        <v>2749</v>
      </c>
      <c r="B614" s="4" t="s">
        <v>2750</v>
      </c>
      <c r="C614" s="4" t="s">
        <v>2751</v>
      </c>
      <c r="D614" s="4" t="s">
        <v>291</v>
      </c>
      <c r="E614" s="4" t="s">
        <v>467</v>
      </c>
      <c r="F614" s="4" t="s">
        <v>2752</v>
      </c>
      <c r="G614" s="4" t="s">
        <v>2753</v>
      </c>
      <c r="H614" s="5">
        <v>752.24</v>
      </c>
      <c r="I614" s="6" t="s">
        <v>2754</v>
      </c>
      <c r="J614" s="6" t="s">
        <v>562</v>
      </c>
      <c r="K614" s="4" t="s">
        <v>45</v>
      </c>
      <c r="L614" s="2"/>
    </row>
    <row r="615" spans="1:12" ht="31.5" x14ac:dyDescent="0.25">
      <c r="A615" s="4" t="s">
        <v>2755</v>
      </c>
      <c r="B615" s="4" t="s">
        <v>2756</v>
      </c>
      <c r="C615" s="4" t="s">
        <v>2756</v>
      </c>
      <c r="D615" s="4" t="s">
        <v>291</v>
      </c>
      <c r="E615" s="4" t="s">
        <v>1414</v>
      </c>
      <c r="F615" s="4" t="s">
        <v>2757</v>
      </c>
      <c r="G615" s="4" t="s">
        <v>2758</v>
      </c>
      <c r="H615" s="5">
        <v>750.75</v>
      </c>
      <c r="I615" s="6" t="s">
        <v>128</v>
      </c>
      <c r="J615" s="6" t="s">
        <v>18</v>
      </c>
      <c r="K615" s="4" t="s">
        <v>45</v>
      </c>
      <c r="L615" s="2"/>
    </row>
    <row r="616" spans="1:12" ht="31.5" x14ac:dyDescent="0.25">
      <c r="A616" s="4" t="s">
        <v>2759</v>
      </c>
      <c r="B616" s="4" t="s">
        <v>2760</v>
      </c>
      <c r="C616" s="4" t="s">
        <v>2761</v>
      </c>
      <c r="D616" s="4" t="s">
        <v>291</v>
      </c>
      <c r="E616" s="4" t="s">
        <v>2762</v>
      </c>
      <c r="F616" s="4" t="s">
        <v>2763</v>
      </c>
      <c r="G616" s="4" t="s">
        <v>2764</v>
      </c>
      <c r="H616" s="5">
        <v>700</v>
      </c>
      <c r="I616" s="6" t="s">
        <v>249</v>
      </c>
      <c r="J616" s="6" t="s">
        <v>726</v>
      </c>
      <c r="K616" s="4" t="s">
        <v>45</v>
      </c>
      <c r="L616" s="2"/>
    </row>
    <row r="617" spans="1:12" ht="31.5" x14ac:dyDescent="0.25">
      <c r="A617" s="4" t="s">
        <v>2765</v>
      </c>
      <c r="B617" s="4" t="s">
        <v>2766</v>
      </c>
      <c r="C617" s="4" t="s">
        <v>2767</v>
      </c>
      <c r="D617" s="4" t="s">
        <v>291</v>
      </c>
      <c r="E617" s="4" t="s">
        <v>1414</v>
      </c>
      <c r="F617" s="4" t="s">
        <v>2706</v>
      </c>
      <c r="G617" s="4" t="s">
        <v>2707</v>
      </c>
      <c r="H617" s="5">
        <v>697.32</v>
      </c>
      <c r="I617" s="6" t="s">
        <v>2512</v>
      </c>
      <c r="J617" s="6" t="s">
        <v>2513</v>
      </c>
      <c r="K617" s="4" t="s">
        <v>45</v>
      </c>
      <c r="L617" s="2"/>
    </row>
    <row r="618" spans="1:12" ht="15.75" x14ac:dyDescent="0.25">
      <c r="A618" s="4" t="s">
        <v>2768</v>
      </c>
      <c r="B618" s="4" t="s">
        <v>2769</v>
      </c>
      <c r="C618" s="4" t="s">
        <v>2770</v>
      </c>
      <c r="D618" s="4" t="s">
        <v>291</v>
      </c>
      <c r="E618" s="4" t="s">
        <v>467</v>
      </c>
      <c r="F618" s="4" t="str">
        <f>G618</f>
        <v>Smartsheet Inc</v>
      </c>
      <c r="G618" s="4" t="s">
        <v>2771</v>
      </c>
      <c r="H618" s="5">
        <v>684</v>
      </c>
      <c r="I618" s="6" t="s">
        <v>2772</v>
      </c>
      <c r="J618" s="6" t="s">
        <v>2773</v>
      </c>
      <c r="K618" s="4" t="s">
        <v>45</v>
      </c>
      <c r="L618" s="2"/>
    </row>
    <row r="619" spans="1:12" ht="31.5" x14ac:dyDescent="0.25">
      <c r="A619" s="4" t="s">
        <v>2774</v>
      </c>
      <c r="B619" s="4" t="s">
        <v>2775</v>
      </c>
      <c r="C619" s="4" t="s">
        <v>2776</v>
      </c>
      <c r="D619" s="4" t="s">
        <v>291</v>
      </c>
      <c r="E619" s="4" t="s">
        <v>809</v>
      </c>
      <c r="F619" s="4" t="s">
        <v>2777</v>
      </c>
      <c r="G619" s="4" t="s">
        <v>2775</v>
      </c>
      <c r="H619" s="5">
        <v>645</v>
      </c>
      <c r="I619" s="6" t="s">
        <v>512</v>
      </c>
      <c r="J619" s="6" t="s">
        <v>513</v>
      </c>
      <c r="K619" s="4" t="s">
        <v>45</v>
      </c>
      <c r="L619" s="2"/>
    </row>
    <row r="620" spans="1:12" ht="31.5" x14ac:dyDescent="0.25">
      <c r="A620" s="4" t="s">
        <v>2778</v>
      </c>
      <c r="B620" s="4" t="s">
        <v>2779</v>
      </c>
      <c r="C620" s="4" t="s">
        <v>2780</v>
      </c>
      <c r="D620" s="4" t="s">
        <v>291</v>
      </c>
      <c r="E620" s="4" t="s">
        <v>1600</v>
      </c>
      <c r="F620" s="4" t="s">
        <v>1497</v>
      </c>
      <c r="G620" s="4" t="s">
        <v>2781</v>
      </c>
      <c r="H620" s="5">
        <v>500</v>
      </c>
      <c r="I620" s="6" t="s">
        <v>2782</v>
      </c>
      <c r="J620" s="6" t="s">
        <v>2783</v>
      </c>
      <c r="K620" s="4" t="s">
        <v>45</v>
      </c>
      <c r="L620" s="2"/>
    </row>
    <row r="621" spans="1:12" ht="15.75" x14ac:dyDescent="0.25">
      <c r="A621" s="4" t="s">
        <v>2784</v>
      </c>
      <c r="B621" s="4" t="s">
        <v>2785</v>
      </c>
      <c r="C621" s="4" t="s">
        <v>2786</v>
      </c>
      <c r="D621" s="4" t="s">
        <v>291</v>
      </c>
      <c r="E621" s="4" t="s">
        <v>467</v>
      </c>
      <c r="F621" s="4" t="s">
        <v>2787</v>
      </c>
      <c r="G621" s="4" t="s">
        <v>2788</v>
      </c>
      <c r="H621" s="5">
        <v>283</v>
      </c>
      <c r="I621" s="6" t="s">
        <v>2789</v>
      </c>
      <c r="J621" s="6" t="s">
        <v>2790</v>
      </c>
      <c r="K621" s="4" t="s">
        <v>45</v>
      </c>
      <c r="L621" s="2"/>
    </row>
    <row r="622" spans="1:12" ht="31.5" x14ac:dyDescent="0.25">
      <c r="A622" s="4" t="s">
        <v>2791</v>
      </c>
      <c r="B622" s="4" t="s">
        <v>2792</v>
      </c>
      <c r="C622" s="4" t="s">
        <v>2793</v>
      </c>
      <c r="D622" s="4" t="s">
        <v>291</v>
      </c>
      <c r="E622" s="4" t="s">
        <v>467</v>
      </c>
      <c r="F622" s="4" t="s">
        <v>2794</v>
      </c>
      <c r="G622" s="4" t="s">
        <v>2794</v>
      </c>
      <c r="H622" s="5">
        <v>259</v>
      </c>
      <c r="I622" s="6" t="s">
        <v>2795</v>
      </c>
      <c r="J622" s="6" t="s">
        <v>2796</v>
      </c>
      <c r="K622" s="4" t="s">
        <v>45</v>
      </c>
      <c r="L622" s="2"/>
    </row>
    <row r="623" spans="1:12" ht="31.5" x14ac:dyDescent="0.25">
      <c r="A623" s="4" t="s">
        <v>2797</v>
      </c>
      <c r="B623" s="4" t="s">
        <v>2798</v>
      </c>
      <c r="C623" s="4" t="s">
        <v>2799</v>
      </c>
      <c r="D623" s="4" t="s">
        <v>30</v>
      </c>
      <c r="E623" s="4" t="s">
        <v>49</v>
      </c>
      <c r="F623" s="4" t="s">
        <v>2800</v>
      </c>
      <c r="G623" s="4" t="s">
        <v>2801</v>
      </c>
      <c r="H623" s="5">
        <v>0</v>
      </c>
      <c r="I623" s="6" t="s">
        <v>51</v>
      </c>
      <c r="J623" s="6" t="s">
        <v>52</v>
      </c>
      <c r="K623" s="4" t="s">
        <v>53</v>
      </c>
      <c r="L623" s="2"/>
    </row>
    <row r="624" spans="1:12" ht="47.25" x14ac:dyDescent="0.25">
      <c r="A624" s="4" t="s">
        <v>2802</v>
      </c>
      <c r="B624" s="4" t="s">
        <v>2803</v>
      </c>
      <c r="C624" s="4" t="s">
        <v>2804</v>
      </c>
      <c r="D624" s="4" t="s">
        <v>88</v>
      </c>
      <c r="E624" s="4" t="s">
        <v>766</v>
      </c>
      <c r="F624" s="4" t="s">
        <v>2805</v>
      </c>
      <c r="G624" s="4" t="s">
        <v>2806</v>
      </c>
      <c r="H624" s="5">
        <v>0</v>
      </c>
      <c r="I624" s="6" t="s">
        <v>128</v>
      </c>
      <c r="J624" s="6" t="s">
        <v>92</v>
      </c>
      <c r="K624" s="4" t="s">
        <v>53</v>
      </c>
      <c r="L624" s="2"/>
    </row>
    <row r="625" spans="1:12" ht="63" x14ac:dyDescent="0.25">
      <c r="A625" s="4" t="s">
        <v>2807</v>
      </c>
      <c r="B625" s="4" t="s">
        <v>2808</v>
      </c>
      <c r="C625" s="4" t="s">
        <v>2809</v>
      </c>
      <c r="D625" s="4" t="s">
        <v>88</v>
      </c>
      <c r="E625" s="4" t="s">
        <v>766</v>
      </c>
      <c r="F625" s="4" t="s">
        <v>2810</v>
      </c>
      <c r="G625" s="4" t="s">
        <v>2810</v>
      </c>
      <c r="H625" s="5">
        <v>0</v>
      </c>
      <c r="I625" s="6" t="s">
        <v>128</v>
      </c>
      <c r="J625" s="6" t="s">
        <v>92</v>
      </c>
      <c r="K625" s="4" t="s">
        <v>53</v>
      </c>
      <c r="L625" s="2"/>
    </row>
    <row r="626" spans="1:12" ht="31.5" x14ac:dyDescent="0.25">
      <c r="A626" s="4" t="s">
        <v>2811</v>
      </c>
      <c r="B626" s="4" t="s">
        <v>2812</v>
      </c>
      <c r="C626" s="4" t="s">
        <v>2813</v>
      </c>
      <c r="D626" s="4" t="s">
        <v>88</v>
      </c>
      <c r="E626" s="4" t="s">
        <v>766</v>
      </c>
      <c r="F626" s="4" t="s">
        <v>2814</v>
      </c>
      <c r="G626" s="4" t="s">
        <v>2814</v>
      </c>
      <c r="H626" s="5">
        <v>0</v>
      </c>
      <c r="I626" s="6" t="s">
        <v>128</v>
      </c>
      <c r="J626" s="6" t="s">
        <v>92</v>
      </c>
      <c r="K626" s="4" t="s">
        <v>53</v>
      </c>
      <c r="L626" s="2"/>
    </row>
    <row r="627" spans="1:12" ht="63" x14ac:dyDescent="0.25">
      <c r="A627" s="4" t="s">
        <v>2815</v>
      </c>
      <c r="B627" s="4" t="s">
        <v>2816</v>
      </c>
      <c r="C627" s="4" t="s">
        <v>2809</v>
      </c>
      <c r="D627" s="4" t="s">
        <v>88</v>
      </c>
      <c r="E627" s="4" t="s">
        <v>766</v>
      </c>
      <c r="F627" s="4" t="s">
        <v>2817</v>
      </c>
      <c r="G627" s="4" t="s">
        <v>2817</v>
      </c>
      <c r="H627" s="5">
        <v>0</v>
      </c>
      <c r="I627" s="6" t="s">
        <v>128</v>
      </c>
      <c r="J627" s="6" t="s">
        <v>92</v>
      </c>
      <c r="K627" s="4" t="s">
        <v>53</v>
      </c>
      <c r="L627" s="2"/>
    </row>
    <row r="628" spans="1:12" ht="47.25" x14ac:dyDescent="0.25">
      <c r="A628" s="4" t="s">
        <v>2818</v>
      </c>
      <c r="B628" s="4" t="s">
        <v>2819</v>
      </c>
      <c r="C628" s="4" t="s">
        <v>2820</v>
      </c>
      <c r="D628" s="4" t="s">
        <v>30</v>
      </c>
      <c r="E628" s="4" t="s">
        <v>49</v>
      </c>
      <c r="F628" s="4" t="s">
        <v>2821</v>
      </c>
      <c r="G628" s="4" t="s">
        <v>2821</v>
      </c>
      <c r="H628" s="5">
        <v>0</v>
      </c>
      <c r="I628" s="6" t="s">
        <v>2822</v>
      </c>
      <c r="J628" s="6" t="s">
        <v>52</v>
      </c>
      <c r="K628" s="4" t="s">
        <v>53</v>
      </c>
      <c r="L628" s="2"/>
    </row>
    <row r="629" spans="1:12" ht="63" x14ac:dyDescent="0.25">
      <c r="A629" s="4" t="s">
        <v>2823</v>
      </c>
      <c r="B629" s="4" t="s">
        <v>2824</v>
      </c>
      <c r="C629" s="4" t="s">
        <v>2809</v>
      </c>
      <c r="D629" s="4" t="s">
        <v>88</v>
      </c>
      <c r="E629" s="4" t="s">
        <v>766</v>
      </c>
      <c r="F629" s="4" t="s">
        <v>2825</v>
      </c>
      <c r="G629" s="4" t="s">
        <v>2825</v>
      </c>
      <c r="H629" s="5">
        <v>0</v>
      </c>
      <c r="I629" s="6" t="s">
        <v>128</v>
      </c>
      <c r="J629" s="6" t="s">
        <v>92</v>
      </c>
      <c r="K629" s="4" t="s">
        <v>53</v>
      </c>
      <c r="L629" s="2"/>
    </row>
    <row r="630" spans="1:12" ht="31.5" x14ac:dyDescent="0.25">
      <c r="A630" s="4" t="s">
        <v>2826</v>
      </c>
      <c r="B630" s="4" t="s">
        <v>2827</v>
      </c>
      <c r="C630" s="4" t="s">
        <v>598</v>
      </c>
      <c r="D630" s="4" t="s">
        <v>30</v>
      </c>
      <c r="E630" s="4" t="s">
        <v>31</v>
      </c>
      <c r="F630" s="4" t="s">
        <v>2828</v>
      </c>
      <c r="G630" s="4" t="s">
        <v>2829</v>
      </c>
      <c r="H630" s="5">
        <v>0</v>
      </c>
      <c r="I630" s="6" t="s">
        <v>34</v>
      </c>
      <c r="J630" s="6" t="s">
        <v>542</v>
      </c>
      <c r="K630" s="4" t="s">
        <v>279</v>
      </c>
      <c r="L630" s="2"/>
    </row>
    <row r="631" spans="1:12" ht="31.5" x14ac:dyDescent="0.25">
      <c r="A631" s="4" t="s">
        <v>2830</v>
      </c>
      <c r="B631" s="4" t="s">
        <v>2831</v>
      </c>
      <c r="C631" s="4" t="s">
        <v>362</v>
      </c>
      <c r="D631" s="4" t="s">
        <v>30</v>
      </c>
      <c r="E631" s="4" t="s">
        <v>31</v>
      </c>
      <c r="F631" s="4" t="s">
        <v>1978</v>
      </c>
      <c r="G631" s="4" t="s">
        <v>2832</v>
      </c>
      <c r="H631" s="5">
        <v>0</v>
      </c>
      <c r="I631" s="6" t="s">
        <v>34</v>
      </c>
      <c r="J631" s="6" t="s">
        <v>542</v>
      </c>
      <c r="K631" s="4" t="s">
        <v>279</v>
      </c>
      <c r="L631" s="2"/>
    </row>
    <row r="632" spans="1:12" ht="31.5" x14ac:dyDescent="0.25">
      <c r="A632" s="4" t="s">
        <v>2833</v>
      </c>
      <c r="B632" s="4" t="s">
        <v>2834</v>
      </c>
      <c r="C632" s="4" t="s">
        <v>29</v>
      </c>
      <c r="D632" s="4" t="s">
        <v>30</v>
      </c>
      <c r="E632" s="4" t="s">
        <v>31</v>
      </c>
      <c r="F632" s="4" t="s">
        <v>2834</v>
      </c>
      <c r="G632" s="4" t="s">
        <v>2835</v>
      </c>
      <c r="H632" s="5">
        <v>0</v>
      </c>
      <c r="I632" s="6" t="s">
        <v>34</v>
      </c>
      <c r="J632" s="6" t="s">
        <v>542</v>
      </c>
      <c r="K632" s="4" t="s">
        <v>279</v>
      </c>
      <c r="L632" s="2"/>
    </row>
    <row r="633" spans="1:12" ht="47.25" x14ac:dyDescent="0.25">
      <c r="A633" s="4" t="s">
        <v>2836</v>
      </c>
      <c r="B633" s="4" t="s">
        <v>2837</v>
      </c>
      <c r="C633" s="4" t="s">
        <v>2804</v>
      </c>
      <c r="D633" s="4" t="s">
        <v>88</v>
      </c>
      <c r="E633" s="4" t="s">
        <v>766</v>
      </c>
      <c r="F633" s="4" t="s">
        <v>2838</v>
      </c>
      <c r="G633" s="4" t="s">
        <v>2838</v>
      </c>
      <c r="H633" s="5">
        <v>0</v>
      </c>
      <c r="I633" s="6" t="s">
        <v>128</v>
      </c>
      <c r="J633" s="6" t="s">
        <v>92</v>
      </c>
      <c r="K633" s="4" t="s">
        <v>53</v>
      </c>
      <c r="L633" s="2"/>
    </row>
    <row r="634" spans="1:12" ht="31.5" x14ac:dyDescent="0.25">
      <c r="A634" s="4" t="s">
        <v>2839</v>
      </c>
      <c r="B634" s="4" t="s">
        <v>2840</v>
      </c>
      <c r="C634" s="4" t="s">
        <v>2813</v>
      </c>
      <c r="D634" s="4" t="s">
        <v>88</v>
      </c>
      <c r="E634" s="4" t="s">
        <v>766</v>
      </c>
      <c r="F634" s="4" t="s">
        <v>2841</v>
      </c>
      <c r="G634" s="4" t="s">
        <v>2842</v>
      </c>
      <c r="H634" s="5">
        <v>0</v>
      </c>
      <c r="I634" s="6" t="s">
        <v>128</v>
      </c>
      <c r="J634" s="6" t="s">
        <v>92</v>
      </c>
      <c r="K634" s="4" t="s">
        <v>53</v>
      </c>
      <c r="L634" s="2"/>
    </row>
    <row r="635" spans="1:12" ht="63" x14ac:dyDescent="0.25">
      <c r="A635" s="4" t="s">
        <v>2843</v>
      </c>
      <c r="B635" s="4" t="s">
        <v>2844</v>
      </c>
      <c r="C635" s="4" t="s">
        <v>2809</v>
      </c>
      <c r="D635" s="4" t="s">
        <v>88</v>
      </c>
      <c r="E635" s="4" t="s">
        <v>766</v>
      </c>
      <c r="F635" s="4" t="s">
        <v>2845</v>
      </c>
      <c r="G635" s="4" t="s">
        <v>2845</v>
      </c>
      <c r="H635" s="5">
        <v>0</v>
      </c>
      <c r="I635" s="6" t="s">
        <v>128</v>
      </c>
      <c r="J635" s="6" t="s">
        <v>92</v>
      </c>
      <c r="K635" s="4" t="s">
        <v>53</v>
      </c>
      <c r="L635" s="2"/>
    </row>
    <row r="636" spans="1:12" ht="31.5" x14ac:dyDescent="0.25">
      <c r="A636" s="4" t="s">
        <v>2846</v>
      </c>
      <c r="B636" s="4" t="s">
        <v>2847</v>
      </c>
      <c r="C636" s="4" t="s">
        <v>2848</v>
      </c>
      <c r="D636" s="4" t="s">
        <v>14</v>
      </c>
      <c r="E636" s="4" t="s">
        <v>2849</v>
      </c>
      <c r="F636" s="4" t="s">
        <v>2850</v>
      </c>
      <c r="G636" s="4" t="s">
        <v>43</v>
      </c>
      <c r="H636" s="5">
        <v>0</v>
      </c>
      <c r="I636" s="6" t="s">
        <v>2851</v>
      </c>
      <c r="J636" s="6" t="s">
        <v>2852</v>
      </c>
      <c r="K636" s="4" t="s">
        <v>1228</v>
      </c>
      <c r="L636" s="2"/>
    </row>
    <row r="637" spans="1:12" ht="47.25" x14ac:dyDescent="0.25">
      <c r="A637" s="4" t="s">
        <v>2853</v>
      </c>
      <c r="B637" s="4" t="s">
        <v>2854</v>
      </c>
      <c r="C637" s="4" t="s">
        <v>2855</v>
      </c>
      <c r="D637" s="4" t="s">
        <v>88</v>
      </c>
      <c r="E637" s="4" t="s">
        <v>766</v>
      </c>
      <c r="F637" s="4" t="s">
        <v>2856</v>
      </c>
      <c r="G637" s="4" t="s">
        <v>2857</v>
      </c>
      <c r="H637" s="5">
        <v>0</v>
      </c>
      <c r="I637" s="6" t="s">
        <v>128</v>
      </c>
      <c r="J637" s="6" t="s">
        <v>92</v>
      </c>
      <c r="K637" s="4" t="s">
        <v>53</v>
      </c>
      <c r="L637" s="2"/>
    </row>
    <row r="638" spans="1:12" ht="47.25" x14ac:dyDescent="0.25">
      <c r="A638" s="4" t="s">
        <v>2858</v>
      </c>
      <c r="B638" s="4" t="s">
        <v>2859</v>
      </c>
      <c r="C638" s="4" t="s">
        <v>2804</v>
      </c>
      <c r="D638" s="4" t="s">
        <v>88</v>
      </c>
      <c r="E638" s="4" t="s">
        <v>766</v>
      </c>
      <c r="F638" s="4" t="s">
        <v>2860</v>
      </c>
      <c r="G638" s="4" t="s">
        <v>2861</v>
      </c>
      <c r="H638" s="5">
        <v>0</v>
      </c>
      <c r="I638" s="6" t="s">
        <v>128</v>
      </c>
      <c r="J638" s="6" t="s">
        <v>92</v>
      </c>
      <c r="K638" s="4" t="s">
        <v>53</v>
      </c>
      <c r="L638" s="2"/>
    </row>
    <row r="639" spans="1:12" ht="47.25" x14ac:dyDescent="0.25">
      <c r="A639" s="4" t="s">
        <v>2862</v>
      </c>
      <c r="B639" s="4" t="s">
        <v>2863</v>
      </c>
      <c r="C639" s="4" t="s">
        <v>2804</v>
      </c>
      <c r="D639" s="4" t="s">
        <v>88</v>
      </c>
      <c r="E639" s="4" t="s">
        <v>766</v>
      </c>
      <c r="F639" s="4" t="s">
        <v>2864</v>
      </c>
      <c r="G639" s="4" t="s">
        <v>2864</v>
      </c>
      <c r="H639" s="5">
        <v>0</v>
      </c>
      <c r="I639" s="6" t="s">
        <v>128</v>
      </c>
      <c r="J639" s="6" t="s">
        <v>92</v>
      </c>
      <c r="K639" s="4" t="s">
        <v>53</v>
      </c>
      <c r="L639" s="2"/>
    </row>
    <row r="640" spans="1:12" ht="47.25" x14ac:dyDescent="0.25">
      <c r="A640" s="4" t="s">
        <v>2865</v>
      </c>
      <c r="B640" s="4" t="s">
        <v>2866</v>
      </c>
      <c r="C640" s="4" t="s">
        <v>2804</v>
      </c>
      <c r="D640" s="4" t="s">
        <v>88</v>
      </c>
      <c r="E640" s="4" t="s">
        <v>766</v>
      </c>
      <c r="F640" s="4" t="s">
        <v>2867</v>
      </c>
      <c r="G640" s="4" t="s">
        <v>2867</v>
      </c>
      <c r="H640" s="5">
        <v>0</v>
      </c>
      <c r="I640" s="6" t="s">
        <v>128</v>
      </c>
      <c r="J640" s="6" t="s">
        <v>92</v>
      </c>
      <c r="K640" s="4" t="s">
        <v>53</v>
      </c>
      <c r="L640" s="2"/>
    </row>
    <row r="641" spans="1:12" ht="31.5" x14ac:dyDescent="0.25">
      <c r="A641" s="4" t="s">
        <v>2868</v>
      </c>
      <c r="B641" s="4" t="s">
        <v>2869</v>
      </c>
      <c r="C641" s="4" t="s">
        <v>2870</v>
      </c>
      <c r="D641" s="4" t="s">
        <v>40</v>
      </c>
      <c r="E641" s="4" t="s">
        <v>127</v>
      </c>
      <c r="F641" s="4" t="s">
        <v>2055</v>
      </c>
      <c r="G641" s="4" t="s">
        <v>43</v>
      </c>
      <c r="H641" s="5">
        <v>0</v>
      </c>
      <c r="I641" s="6" t="s">
        <v>128</v>
      </c>
      <c r="J641" s="6" t="s">
        <v>129</v>
      </c>
      <c r="K641" s="4" t="s">
        <v>53</v>
      </c>
      <c r="L641" s="2"/>
    </row>
    <row r="642" spans="1:12" ht="63" x14ac:dyDescent="0.25">
      <c r="A642" s="4" t="s">
        <v>2871</v>
      </c>
      <c r="B642" s="4" t="s">
        <v>2872</v>
      </c>
      <c r="C642" s="4" t="s">
        <v>2809</v>
      </c>
      <c r="D642" s="4" t="s">
        <v>88</v>
      </c>
      <c r="E642" s="4" t="s">
        <v>766</v>
      </c>
      <c r="F642" s="4" t="s">
        <v>2873</v>
      </c>
      <c r="G642" s="4" t="s">
        <v>2873</v>
      </c>
      <c r="H642" s="5">
        <v>0</v>
      </c>
      <c r="I642" s="6" t="s">
        <v>128</v>
      </c>
      <c r="J642" s="6" t="s">
        <v>92</v>
      </c>
      <c r="K642" s="4" t="s">
        <v>53</v>
      </c>
      <c r="L642" s="2"/>
    </row>
    <row r="643" spans="1:12" ht="47.25" x14ac:dyDescent="0.25">
      <c r="A643" s="4" t="s">
        <v>2874</v>
      </c>
      <c r="B643" s="4" t="s">
        <v>2875</v>
      </c>
      <c r="C643" s="4" t="s">
        <v>2804</v>
      </c>
      <c r="D643" s="4" t="s">
        <v>88</v>
      </c>
      <c r="E643" s="4" t="s">
        <v>766</v>
      </c>
      <c r="F643" s="4" t="s">
        <v>2876</v>
      </c>
      <c r="G643" s="4" t="s">
        <v>2877</v>
      </c>
      <c r="H643" s="5">
        <v>0</v>
      </c>
      <c r="I643" s="6" t="s">
        <v>128</v>
      </c>
      <c r="J643" s="6" t="s">
        <v>92</v>
      </c>
      <c r="K643" s="4" t="s">
        <v>53</v>
      </c>
      <c r="L643" s="2"/>
    </row>
    <row r="644" spans="1:12" ht="63" x14ac:dyDescent="0.25">
      <c r="A644" s="4" t="s">
        <v>2878</v>
      </c>
      <c r="B644" s="4" t="s">
        <v>2879</v>
      </c>
      <c r="C644" s="4" t="s">
        <v>2809</v>
      </c>
      <c r="D644" s="4" t="s">
        <v>88</v>
      </c>
      <c r="E644" s="4" t="s">
        <v>766</v>
      </c>
      <c r="F644" s="4" t="s">
        <v>2880</v>
      </c>
      <c r="G644" s="4" t="s">
        <v>2880</v>
      </c>
      <c r="H644" s="5">
        <v>0</v>
      </c>
      <c r="I644" s="6" t="s">
        <v>128</v>
      </c>
      <c r="J644" s="6" t="s">
        <v>92</v>
      </c>
      <c r="K644" s="4" t="s">
        <v>53</v>
      </c>
      <c r="L644" s="2"/>
    </row>
    <row r="645" spans="1:12" ht="47.25" x14ac:dyDescent="0.25">
      <c r="A645" s="4" t="s">
        <v>2881</v>
      </c>
      <c r="B645" s="4" t="s">
        <v>2882</v>
      </c>
      <c r="C645" s="4" t="s">
        <v>2883</v>
      </c>
      <c r="D645" s="4" t="s">
        <v>30</v>
      </c>
      <c r="E645" s="4" t="s">
        <v>49</v>
      </c>
      <c r="F645" s="4" t="s">
        <v>1844</v>
      </c>
      <c r="G645" s="4" t="s">
        <v>1844</v>
      </c>
      <c r="H645" s="5">
        <v>0</v>
      </c>
      <c r="I645" s="6" t="s">
        <v>51</v>
      </c>
      <c r="J645" s="6" t="s">
        <v>52</v>
      </c>
      <c r="K645" s="4" t="s">
        <v>53</v>
      </c>
      <c r="L645" s="2"/>
    </row>
    <row r="646" spans="1:12" ht="31.5" x14ac:dyDescent="0.25">
      <c r="A646" s="4" t="s">
        <v>2884</v>
      </c>
      <c r="B646" s="4" t="s">
        <v>2885</v>
      </c>
      <c r="C646" s="4" t="s">
        <v>232</v>
      </c>
      <c r="D646" s="4" t="s">
        <v>40</v>
      </c>
      <c r="E646" s="4" t="s">
        <v>132</v>
      </c>
      <c r="F646" s="4" t="s">
        <v>284</v>
      </c>
      <c r="G646" s="4" t="s">
        <v>285</v>
      </c>
      <c r="H646" s="5">
        <v>0</v>
      </c>
      <c r="I646" s="6" t="s">
        <v>320</v>
      </c>
      <c r="J646" s="6" t="s">
        <v>18</v>
      </c>
      <c r="K646" s="4" t="s">
        <v>234</v>
      </c>
      <c r="L646" s="2"/>
    </row>
    <row r="647" spans="1:12" ht="47.25" x14ac:dyDescent="0.25">
      <c r="A647" s="4" t="s">
        <v>2886</v>
      </c>
      <c r="B647" s="4" t="s">
        <v>2887</v>
      </c>
      <c r="C647" s="4" t="s">
        <v>2804</v>
      </c>
      <c r="D647" s="4" t="s">
        <v>88</v>
      </c>
      <c r="E647" s="4" t="s">
        <v>766</v>
      </c>
      <c r="F647" s="4" t="s">
        <v>2888</v>
      </c>
      <c r="G647" s="4" t="s">
        <v>2888</v>
      </c>
      <c r="H647" s="5">
        <v>0</v>
      </c>
      <c r="I647" s="6" t="s">
        <v>128</v>
      </c>
      <c r="J647" s="6" t="s">
        <v>92</v>
      </c>
      <c r="K647" s="4" t="s">
        <v>53</v>
      </c>
      <c r="L647" s="2"/>
    </row>
    <row r="648" spans="1:12" ht="47.25" x14ac:dyDescent="0.25">
      <c r="A648" s="4" t="s">
        <v>2889</v>
      </c>
      <c r="B648" s="4" t="s">
        <v>2890</v>
      </c>
      <c r="C648" s="4" t="s">
        <v>2804</v>
      </c>
      <c r="D648" s="4" t="s">
        <v>88</v>
      </c>
      <c r="E648" s="4" t="s">
        <v>766</v>
      </c>
      <c r="F648" s="4" t="s">
        <v>2891</v>
      </c>
      <c r="G648" s="4" t="s">
        <v>2891</v>
      </c>
      <c r="H648" s="5">
        <v>0</v>
      </c>
      <c r="I648" s="6" t="s">
        <v>128</v>
      </c>
      <c r="J648" s="6" t="s">
        <v>92</v>
      </c>
      <c r="K648" s="4" t="s">
        <v>53</v>
      </c>
      <c r="L648" s="2"/>
    </row>
    <row r="649" spans="1:12" ht="47.25" x14ac:dyDescent="0.25">
      <c r="A649" s="4" t="s">
        <v>2892</v>
      </c>
      <c r="B649" s="4" t="s">
        <v>2890</v>
      </c>
      <c r="C649" s="4" t="s">
        <v>2804</v>
      </c>
      <c r="D649" s="4" t="s">
        <v>88</v>
      </c>
      <c r="E649" s="4" t="s">
        <v>766</v>
      </c>
      <c r="F649" s="4" t="s">
        <v>2891</v>
      </c>
      <c r="G649" s="4" t="s">
        <v>2891</v>
      </c>
      <c r="H649" s="5">
        <v>0</v>
      </c>
      <c r="I649" s="6" t="s">
        <v>128</v>
      </c>
      <c r="J649" s="6" t="s">
        <v>92</v>
      </c>
      <c r="K649" s="4" t="s">
        <v>53</v>
      </c>
      <c r="L649" s="2"/>
    </row>
    <row r="650" spans="1:12" ht="47.25" x14ac:dyDescent="0.25">
      <c r="A650" s="4" t="s">
        <v>2893</v>
      </c>
      <c r="B650" s="4" t="s">
        <v>2894</v>
      </c>
      <c r="C650" s="4" t="s">
        <v>416</v>
      </c>
      <c r="D650" s="4" t="s">
        <v>88</v>
      </c>
      <c r="E650" s="4" t="s">
        <v>178</v>
      </c>
      <c r="F650" s="4" t="s">
        <v>2895</v>
      </c>
      <c r="G650" s="4" t="s">
        <v>2896</v>
      </c>
      <c r="H650" s="5">
        <v>0</v>
      </c>
      <c r="I650" s="6" t="s">
        <v>418</v>
      </c>
      <c r="J650" s="6" t="s">
        <v>135</v>
      </c>
      <c r="K650" s="4" t="s">
        <v>36</v>
      </c>
      <c r="L650" s="2"/>
    </row>
    <row r="651" spans="1:12" ht="47.25" x14ac:dyDescent="0.25">
      <c r="A651" s="4" t="s">
        <v>2897</v>
      </c>
      <c r="B651" s="4" t="s">
        <v>2898</v>
      </c>
      <c r="C651" s="4" t="s">
        <v>2899</v>
      </c>
      <c r="D651" s="4" t="s">
        <v>30</v>
      </c>
      <c r="E651" s="4" t="s">
        <v>49</v>
      </c>
      <c r="F651" s="4" t="s">
        <v>2900</v>
      </c>
      <c r="G651" s="4" t="s">
        <v>2901</v>
      </c>
      <c r="H651" s="5">
        <v>0</v>
      </c>
      <c r="I651" s="6" t="s">
        <v>51</v>
      </c>
      <c r="J651" s="6" t="s">
        <v>52</v>
      </c>
      <c r="K651" s="4" t="s">
        <v>53</v>
      </c>
      <c r="L651" s="2"/>
    </row>
    <row r="652" spans="1:12" ht="31.5" x14ac:dyDescent="0.25">
      <c r="A652" s="4" t="s">
        <v>2902</v>
      </c>
      <c r="B652" s="4" t="s">
        <v>2903</v>
      </c>
      <c r="C652" s="4" t="s">
        <v>29</v>
      </c>
      <c r="D652" s="4" t="s">
        <v>30</v>
      </c>
      <c r="E652" s="4" t="s">
        <v>31</v>
      </c>
      <c r="F652" s="4" t="s">
        <v>2903</v>
      </c>
      <c r="G652" s="4" t="s">
        <v>2904</v>
      </c>
      <c r="H652" s="5">
        <v>0</v>
      </c>
      <c r="I652" s="6" t="s">
        <v>34</v>
      </c>
      <c r="J652" s="6" t="s">
        <v>542</v>
      </c>
      <c r="K652" s="4" t="s">
        <v>279</v>
      </c>
      <c r="L652" s="2"/>
    </row>
    <row r="653" spans="1:12" ht="31.5" x14ac:dyDescent="0.25">
      <c r="A653" s="4" t="s">
        <v>2905</v>
      </c>
      <c r="B653" s="4" t="s">
        <v>2906</v>
      </c>
      <c r="C653" s="4" t="s">
        <v>29</v>
      </c>
      <c r="D653" s="4" t="s">
        <v>30</v>
      </c>
      <c r="E653" s="4" t="s">
        <v>31</v>
      </c>
      <c r="F653" s="4" t="s">
        <v>2907</v>
      </c>
      <c r="G653" s="4" t="s">
        <v>2908</v>
      </c>
      <c r="H653" s="5">
        <v>0</v>
      </c>
      <c r="I653" s="6" t="s">
        <v>34</v>
      </c>
      <c r="J653" s="6" t="s">
        <v>542</v>
      </c>
      <c r="K653" s="4" t="s">
        <v>279</v>
      </c>
      <c r="L653" s="2"/>
    </row>
    <row r="654" spans="1:12" ht="31.5" x14ac:dyDescent="0.25">
      <c r="A654" s="4" t="s">
        <v>2909</v>
      </c>
      <c r="B654" s="4" t="s">
        <v>2910</v>
      </c>
      <c r="C654" s="4" t="s">
        <v>2813</v>
      </c>
      <c r="D654" s="4" t="s">
        <v>88</v>
      </c>
      <c r="E654" s="4" t="s">
        <v>766</v>
      </c>
      <c r="F654" s="4" t="s">
        <v>2911</v>
      </c>
      <c r="G654" s="4" t="s">
        <v>2912</v>
      </c>
      <c r="H654" s="5">
        <v>0</v>
      </c>
      <c r="I654" s="6" t="s">
        <v>128</v>
      </c>
      <c r="J654" s="6" t="s">
        <v>92</v>
      </c>
      <c r="K654" s="4" t="s">
        <v>53</v>
      </c>
      <c r="L654" s="2"/>
    </row>
    <row r="655" spans="1:12" ht="47.25" x14ac:dyDescent="0.25">
      <c r="A655" s="4" t="s">
        <v>2913</v>
      </c>
      <c r="B655" s="4" t="s">
        <v>2910</v>
      </c>
      <c r="C655" s="4" t="s">
        <v>2804</v>
      </c>
      <c r="D655" s="4" t="s">
        <v>88</v>
      </c>
      <c r="E655" s="4" t="s">
        <v>766</v>
      </c>
      <c r="F655" s="4" t="s">
        <v>2911</v>
      </c>
      <c r="G655" s="4" t="s">
        <v>2912</v>
      </c>
      <c r="H655" s="5">
        <v>0</v>
      </c>
      <c r="I655" s="6" t="s">
        <v>128</v>
      </c>
      <c r="J655" s="6" t="s">
        <v>92</v>
      </c>
      <c r="K655" s="4" t="s">
        <v>53</v>
      </c>
      <c r="L655" s="2"/>
    </row>
    <row r="656" spans="1:12" ht="31.5" x14ac:dyDescent="0.25">
      <c r="A656" s="4" t="s">
        <v>2914</v>
      </c>
      <c r="B656" s="4" t="s">
        <v>2915</v>
      </c>
      <c r="C656" s="4" t="s">
        <v>598</v>
      </c>
      <c r="D656" s="4" t="s">
        <v>30</v>
      </c>
      <c r="E656" s="4" t="s">
        <v>31</v>
      </c>
      <c r="F656" s="4" t="s">
        <v>33</v>
      </c>
      <c r="G656" s="4" t="s">
        <v>33</v>
      </c>
      <c r="H656" s="5">
        <v>0</v>
      </c>
      <c r="I656" s="6" t="s">
        <v>34</v>
      </c>
      <c r="J656" s="6" t="s">
        <v>305</v>
      </c>
      <c r="K656" s="4" t="s">
        <v>279</v>
      </c>
      <c r="L656" s="2"/>
    </row>
    <row r="657" spans="1:12" ht="47.25" x14ac:dyDescent="0.25">
      <c r="A657" s="4" t="s">
        <v>2916</v>
      </c>
      <c r="B657" s="4" t="s">
        <v>2917</v>
      </c>
      <c r="C657" s="4" t="s">
        <v>2804</v>
      </c>
      <c r="D657" s="4" t="s">
        <v>88</v>
      </c>
      <c r="E657" s="4" t="s">
        <v>766</v>
      </c>
      <c r="F657" s="4" t="s">
        <v>2918</v>
      </c>
      <c r="G657" s="4" t="s">
        <v>2918</v>
      </c>
      <c r="H657" s="5">
        <v>0</v>
      </c>
      <c r="I657" s="6" t="s">
        <v>128</v>
      </c>
      <c r="J657" s="6" t="s">
        <v>92</v>
      </c>
      <c r="K657" s="4" t="s">
        <v>53</v>
      </c>
      <c r="L657" s="2"/>
    </row>
    <row r="658" spans="1:12" ht="31.5" x14ac:dyDescent="0.25">
      <c r="A658" s="4" t="s">
        <v>2919</v>
      </c>
      <c r="B658" s="4" t="s">
        <v>2920</v>
      </c>
      <c r="C658" s="4" t="s">
        <v>29</v>
      </c>
      <c r="D658" s="4" t="s">
        <v>30</v>
      </c>
      <c r="E658" s="4" t="s">
        <v>31</v>
      </c>
      <c r="F658" s="4" t="s">
        <v>2921</v>
      </c>
      <c r="G658" s="4" t="s">
        <v>618</v>
      </c>
      <c r="H658" s="5">
        <v>0</v>
      </c>
      <c r="I658" s="6" t="s">
        <v>34</v>
      </c>
      <c r="J658" s="6" t="s">
        <v>542</v>
      </c>
      <c r="K658" s="4" t="s">
        <v>279</v>
      </c>
      <c r="L658" s="2"/>
    </row>
    <row r="659" spans="1:12" ht="31.5" x14ac:dyDescent="0.25">
      <c r="A659" s="4" t="s">
        <v>2922</v>
      </c>
      <c r="B659" s="4" t="s">
        <v>2923</v>
      </c>
      <c r="C659" s="4" t="s">
        <v>598</v>
      </c>
      <c r="D659" s="4" t="s">
        <v>30</v>
      </c>
      <c r="E659" s="4" t="s">
        <v>31</v>
      </c>
      <c r="F659" s="4" t="s">
        <v>2924</v>
      </c>
      <c r="G659" s="4" t="s">
        <v>2925</v>
      </c>
      <c r="H659" s="5">
        <v>0</v>
      </c>
      <c r="I659" s="6" t="s">
        <v>34</v>
      </c>
      <c r="J659" s="6" t="s">
        <v>542</v>
      </c>
      <c r="K659" s="4" t="s">
        <v>234</v>
      </c>
      <c r="L659" s="2"/>
    </row>
    <row r="660" spans="1:12" ht="31.5" x14ac:dyDescent="0.25">
      <c r="A660" s="4" t="s">
        <v>2926</v>
      </c>
      <c r="B660" s="4" t="s">
        <v>2927</v>
      </c>
      <c r="C660" s="4" t="s">
        <v>598</v>
      </c>
      <c r="D660" s="4" t="s">
        <v>30</v>
      </c>
      <c r="E660" s="4" t="s">
        <v>31</v>
      </c>
      <c r="F660" s="4" t="s">
        <v>2924</v>
      </c>
      <c r="G660" s="4" t="s">
        <v>2925</v>
      </c>
      <c r="H660" s="5">
        <v>0</v>
      </c>
      <c r="I660" s="6" t="s">
        <v>34</v>
      </c>
      <c r="J660" s="6" t="s">
        <v>542</v>
      </c>
      <c r="K660" s="4" t="s">
        <v>234</v>
      </c>
      <c r="L660" s="2"/>
    </row>
    <row r="661" spans="1:12" ht="31.5" x14ac:dyDescent="0.25">
      <c r="A661" s="4" t="s">
        <v>2928</v>
      </c>
      <c r="B661" s="4" t="s">
        <v>1069</v>
      </c>
      <c r="C661" s="4" t="s">
        <v>29</v>
      </c>
      <c r="D661" s="4" t="s">
        <v>30</v>
      </c>
      <c r="E661" s="4" t="s">
        <v>31</v>
      </c>
      <c r="F661" s="4" t="s">
        <v>1069</v>
      </c>
      <c r="G661" s="4" t="s">
        <v>2929</v>
      </c>
      <c r="H661" s="5">
        <v>0</v>
      </c>
      <c r="I661" s="6" t="s">
        <v>34</v>
      </c>
      <c r="J661" s="6" t="s">
        <v>542</v>
      </c>
      <c r="K661" s="4" t="s">
        <v>279</v>
      </c>
      <c r="L661" s="2"/>
    </row>
    <row r="662" spans="1:12" ht="31.5" x14ac:dyDescent="0.25">
      <c r="A662" s="4" t="s">
        <v>2930</v>
      </c>
      <c r="B662" s="4" t="s">
        <v>2931</v>
      </c>
      <c r="C662" s="4" t="s">
        <v>2932</v>
      </c>
      <c r="D662" s="4" t="s">
        <v>30</v>
      </c>
      <c r="E662" s="4" t="s">
        <v>31</v>
      </c>
      <c r="F662" s="4" t="s">
        <v>2933</v>
      </c>
      <c r="G662" s="4" t="s">
        <v>2934</v>
      </c>
      <c r="H662" s="5">
        <v>0</v>
      </c>
      <c r="I662" s="6" t="s">
        <v>34</v>
      </c>
      <c r="J662" s="6" t="s">
        <v>542</v>
      </c>
      <c r="K662" s="4" t="s">
        <v>234</v>
      </c>
      <c r="L662" s="2"/>
    </row>
    <row r="663" spans="1:12" ht="47.25" x14ac:dyDescent="0.25">
      <c r="A663" s="4" t="s">
        <v>2935</v>
      </c>
      <c r="B663" s="4" t="s">
        <v>2936</v>
      </c>
      <c r="C663" s="4" t="s">
        <v>2937</v>
      </c>
      <c r="D663" s="4" t="s">
        <v>30</v>
      </c>
      <c r="E663" s="4" t="s">
        <v>31</v>
      </c>
      <c r="F663" s="4" t="s">
        <v>33</v>
      </c>
      <c r="G663" s="4" t="s">
        <v>43</v>
      </c>
      <c r="H663" s="5">
        <v>0</v>
      </c>
      <c r="I663" s="6" t="s">
        <v>2938</v>
      </c>
      <c r="J663" s="6" t="s">
        <v>129</v>
      </c>
      <c r="K663" s="4" t="s">
        <v>75</v>
      </c>
      <c r="L663" s="2"/>
    </row>
    <row r="664" spans="1:12" ht="47.25" x14ac:dyDescent="0.25">
      <c r="A664" s="4" t="s">
        <v>2939</v>
      </c>
      <c r="B664" s="4" t="s">
        <v>2940</v>
      </c>
      <c r="C664" s="4" t="s">
        <v>2941</v>
      </c>
      <c r="D664" s="4" t="s">
        <v>30</v>
      </c>
      <c r="E664" s="4" t="s">
        <v>49</v>
      </c>
      <c r="F664" s="4" t="s">
        <v>2942</v>
      </c>
      <c r="G664" s="4" t="s">
        <v>2943</v>
      </c>
      <c r="H664" s="5">
        <v>0</v>
      </c>
      <c r="I664" s="6" t="s">
        <v>2944</v>
      </c>
      <c r="J664" s="6" t="s">
        <v>52</v>
      </c>
      <c r="K664" s="4" t="s">
        <v>53</v>
      </c>
      <c r="L664" s="2"/>
    </row>
    <row r="665" spans="1:12" ht="47.25" x14ac:dyDescent="0.25">
      <c r="A665" s="4" t="s">
        <v>2945</v>
      </c>
      <c r="B665" s="4" t="s">
        <v>2946</v>
      </c>
      <c r="C665" s="4" t="s">
        <v>2947</v>
      </c>
      <c r="D665" s="4" t="s">
        <v>30</v>
      </c>
      <c r="E665" s="4" t="s">
        <v>49</v>
      </c>
      <c r="F665" s="4" t="s">
        <v>2948</v>
      </c>
      <c r="G665" s="4" t="s">
        <v>2949</v>
      </c>
      <c r="H665" s="5">
        <v>0</v>
      </c>
      <c r="I665" s="6" t="s">
        <v>51</v>
      </c>
      <c r="J665" s="6" t="s">
        <v>52</v>
      </c>
      <c r="K665" s="4" t="s">
        <v>53</v>
      </c>
      <c r="L665" s="2"/>
    </row>
    <row r="666" spans="1:12" ht="31.5" x14ac:dyDescent="0.25">
      <c r="A666" s="4" t="s">
        <v>2950</v>
      </c>
      <c r="B666" s="4" t="s">
        <v>2951</v>
      </c>
      <c r="C666" s="4" t="s">
        <v>2952</v>
      </c>
      <c r="D666" s="4" t="s">
        <v>40</v>
      </c>
      <c r="E666" s="4" t="s">
        <v>31</v>
      </c>
      <c r="F666" s="4" t="s">
        <v>2953</v>
      </c>
      <c r="G666" s="4" t="s">
        <v>2954</v>
      </c>
      <c r="H666" s="5">
        <v>0</v>
      </c>
      <c r="I666" s="6" t="s">
        <v>2955</v>
      </c>
      <c r="J666" s="6" t="s">
        <v>2956</v>
      </c>
      <c r="K666" s="4" t="s">
        <v>884</v>
      </c>
      <c r="L666" s="2"/>
    </row>
    <row r="667" spans="1:12" ht="31.5" x14ac:dyDescent="0.25">
      <c r="A667" s="4" t="s">
        <v>2957</v>
      </c>
      <c r="B667" s="4" t="s">
        <v>2958</v>
      </c>
      <c r="C667" s="4" t="s">
        <v>598</v>
      </c>
      <c r="D667" s="4" t="s">
        <v>30</v>
      </c>
      <c r="E667" s="4" t="s">
        <v>31</v>
      </c>
      <c r="F667" s="4" t="s">
        <v>2959</v>
      </c>
      <c r="G667" s="4" t="s">
        <v>33</v>
      </c>
      <c r="H667" s="5">
        <v>0</v>
      </c>
      <c r="I667" s="6" t="s">
        <v>34</v>
      </c>
      <c r="J667" s="6" t="s">
        <v>135</v>
      </c>
      <c r="K667" s="4" t="s">
        <v>36</v>
      </c>
      <c r="L667" s="2"/>
    </row>
    <row r="668" spans="1:12" ht="31.5" x14ac:dyDescent="0.25">
      <c r="A668" s="4" t="s">
        <v>2960</v>
      </c>
      <c r="B668" s="4" t="s">
        <v>2961</v>
      </c>
      <c r="C668" s="4" t="s">
        <v>598</v>
      </c>
      <c r="D668" s="4" t="s">
        <v>30</v>
      </c>
      <c r="E668" s="4" t="s">
        <v>31</v>
      </c>
      <c r="F668" s="4" t="s">
        <v>2962</v>
      </c>
      <c r="G668" s="4" t="s">
        <v>2829</v>
      </c>
      <c r="H668" s="5">
        <v>0</v>
      </c>
      <c r="I668" s="6" t="s">
        <v>34</v>
      </c>
      <c r="J668" s="6" t="s">
        <v>542</v>
      </c>
      <c r="K668" s="4" t="s">
        <v>234</v>
      </c>
      <c r="L668" s="2"/>
    </row>
    <row r="669" spans="1:12" ht="47.25" x14ac:dyDescent="0.25">
      <c r="A669" s="4" t="s">
        <v>2963</v>
      </c>
      <c r="B669" s="4" t="s">
        <v>2964</v>
      </c>
      <c r="C669" s="4" t="s">
        <v>2804</v>
      </c>
      <c r="D669" s="4" t="s">
        <v>88</v>
      </c>
      <c r="E669" s="4" t="s">
        <v>766</v>
      </c>
      <c r="F669" s="4" t="s">
        <v>2965</v>
      </c>
      <c r="G669" s="4" t="s">
        <v>2965</v>
      </c>
      <c r="H669" s="5">
        <v>0</v>
      </c>
      <c r="I669" s="6" t="s">
        <v>128</v>
      </c>
      <c r="J669" s="6" t="s">
        <v>92</v>
      </c>
      <c r="K669" s="4" t="s">
        <v>53</v>
      </c>
      <c r="L669" s="2"/>
    </row>
    <row r="670" spans="1:12" ht="31.5" x14ac:dyDescent="0.25">
      <c r="A670" s="4" t="s">
        <v>2966</v>
      </c>
      <c r="B670" s="4" t="s">
        <v>2967</v>
      </c>
      <c r="C670" s="4" t="s">
        <v>2968</v>
      </c>
      <c r="D670" s="4" t="s">
        <v>14</v>
      </c>
      <c r="E670" s="4" t="s">
        <v>2969</v>
      </c>
      <c r="F670" s="4" t="s">
        <v>2970</v>
      </c>
      <c r="G670" s="4" t="s">
        <v>2970</v>
      </c>
      <c r="H670" s="5">
        <v>0</v>
      </c>
      <c r="I670" s="6" t="s">
        <v>2971</v>
      </c>
      <c r="J670" s="6" t="s">
        <v>2972</v>
      </c>
      <c r="K670" s="4" t="s">
        <v>67</v>
      </c>
      <c r="L670" s="2"/>
    </row>
    <row r="671" spans="1:12" ht="31.5" x14ac:dyDescent="0.25">
      <c r="A671" s="4" t="s">
        <v>2973</v>
      </c>
      <c r="B671" s="4" t="s">
        <v>2974</v>
      </c>
      <c r="C671" s="4" t="s">
        <v>362</v>
      </c>
      <c r="D671" s="4" t="s">
        <v>30</v>
      </c>
      <c r="E671" s="4" t="s">
        <v>31</v>
      </c>
      <c r="F671" s="4" t="s">
        <v>2975</v>
      </c>
      <c r="G671" s="4" t="s">
        <v>2975</v>
      </c>
      <c r="H671" s="5">
        <v>0</v>
      </c>
      <c r="I671" s="6" t="s">
        <v>34</v>
      </c>
      <c r="J671" s="6" t="s">
        <v>542</v>
      </c>
      <c r="K671" s="4" t="s">
        <v>279</v>
      </c>
      <c r="L671" s="2"/>
    </row>
    <row r="672" spans="1:12" ht="31.5" x14ac:dyDescent="0.25">
      <c r="A672" s="4" t="s">
        <v>2976</v>
      </c>
      <c r="B672" s="4" t="s">
        <v>2977</v>
      </c>
      <c r="C672" s="4" t="s">
        <v>29</v>
      </c>
      <c r="D672" s="4" t="s">
        <v>30</v>
      </c>
      <c r="E672" s="4" t="s">
        <v>31</v>
      </c>
      <c r="F672" s="4" t="s">
        <v>2977</v>
      </c>
      <c r="G672" s="4" t="s">
        <v>2929</v>
      </c>
      <c r="H672" s="5">
        <v>0</v>
      </c>
      <c r="I672" s="6" t="s">
        <v>34</v>
      </c>
      <c r="J672" s="6" t="s">
        <v>542</v>
      </c>
      <c r="K672" s="4" t="s">
        <v>279</v>
      </c>
      <c r="L672" s="2"/>
    </row>
    <row r="673" spans="1:12" ht="15.75" x14ac:dyDescent="0.25">
      <c r="A673" s="4" t="s">
        <v>2978</v>
      </c>
      <c r="B673" s="4" t="s">
        <v>2979</v>
      </c>
      <c r="C673" s="4" t="s">
        <v>2980</v>
      </c>
      <c r="D673" s="4" t="s">
        <v>96</v>
      </c>
      <c r="E673" s="4" t="s">
        <v>1007</v>
      </c>
      <c r="F673" s="4" t="s">
        <v>2981</v>
      </c>
      <c r="G673" s="4" t="s">
        <v>2982</v>
      </c>
      <c r="H673" s="5">
        <v>0</v>
      </c>
      <c r="I673" s="6" t="s">
        <v>2971</v>
      </c>
      <c r="J673" s="6" t="s">
        <v>2972</v>
      </c>
      <c r="K673" s="4" t="s">
        <v>67</v>
      </c>
      <c r="L673" s="2"/>
    </row>
    <row r="674" spans="1:12" ht="31.5" x14ac:dyDescent="0.25">
      <c r="A674" s="4" t="s">
        <v>2983</v>
      </c>
      <c r="B674" s="4" t="s">
        <v>2984</v>
      </c>
      <c r="C674" s="4" t="s">
        <v>2870</v>
      </c>
      <c r="D674" s="4" t="s">
        <v>40</v>
      </c>
      <c r="E674" s="4" t="s">
        <v>127</v>
      </c>
      <c r="F674" s="4" t="s">
        <v>1026</v>
      </c>
      <c r="G674" s="4" t="s">
        <v>43</v>
      </c>
      <c r="H674" s="5">
        <v>0</v>
      </c>
      <c r="I674" s="6" t="s">
        <v>128</v>
      </c>
      <c r="J674" s="6" t="s">
        <v>129</v>
      </c>
      <c r="K674" s="4" t="s">
        <v>53</v>
      </c>
      <c r="L674" s="2"/>
    </row>
    <row r="675" spans="1:12" ht="47.25" x14ac:dyDescent="0.25">
      <c r="A675" s="4" t="s">
        <v>2985</v>
      </c>
      <c r="B675" s="4" t="s">
        <v>2986</v>
      </c>
      <c r="C675" s="4" t="s">
        <v>2804</v>
      </c>
      <c r="D675" s="4" t="s">
        <v>88</v>
      </c>
      <c r="E675" s="4" t="s">
        <v>766</v>
      </c>
      <c r="F675" s="4" t="s">
        <v>2987</v>
      </c>
      <c r="G675" s="4" t="s">
        <v>2987</v>
      </c>
      <c r="H675" s="5">
        <v>0</v>
      </c>
      <c r="I675" s="6" t="s">
        <v>128</v>
      </c>
      <c r="J675" s="6" t="s">
        <v>92</v>
      </c>
      <c r="K675" s="4" t="s">
        <v>53</v>
      </c>
      <c r="L675" s="2"/>
    </row>
    <row r="676" spans="1:12" ht="63" x14ac:dyDescent="0.25">
      <c r="A676" s="4" t="s">
        <v>2988</v>
      </c>
      <c r="B676" s="4" t="s">
        <v>2989</v>
      </c>
      <c r="C676" s="4" t="s">
        <v>2809</v>
      </c>
      <c r="D676" s="4" t="s">
        <v>88</v>
      </c>
      <c r="E676" s="4" t="s">
        <v>766</v>
      </c>
      <c r="F676" s="4" t="s">
        <v>2990</v>
      </c>
      <c r="G676" s="4" t="s">
        <v>2991</v>
      </c>
      <c r="H676" s="5">
        <v>0</v>
      </c>
      <c r="I676" s="6" t="s">
        <v>128</v>
      </c>
      <c r="J676" s="6" t="s">
        <v>92</v>
      </c>
      <c r="K676" s="4" t="s">
        <v>53</v>
      </c>
      <c r="L676" s="2"/>
    </row>
    <row r="677" spans="1:12" ht="94.5" x14ac:dyDescent="0.25">
      <c r="A677" s="4" t="s">
        <v>2992</v>
      </c>
      <c r="B677" s="4" t="s">
        <v>2993</v>
      </c>
      <c r="C677" s="4" t="s">
        <v>2994</v>
      </c>
      <c r="D677" s="4" t="s">
        <v>88</v>
      </c>
      <c r="E677" s="4" t="s">
        <v>822</v>
      </c>
      <c r="F677" s="4" t="s">
        <v>2995</v>
      </c>
      <c r="G677" s="4" t="s">
        <v>2995</v>
      </c>
      <c r="H677" s="5">
        <v>0</v>
      </c>
      <c r="I677" s="6" t="s">
        <v>128</v>
      </c>
      <c r="J677" s="6" t="s">
        <v>92</v>
      </c>
      <c r="K677" s="4" t="s">
        <v>53</v>
      </c>
      <c r="L677" s="2"/>
    </row>
    <row r="678" spans="1:12" ht="63" x14ac:dyDescent="0.25">
      <c r="A678" s="4" t="s">
        <v>2996</v>
      </c>
      <c r="B678" s="4" t="s">
        <v>2997</v>
      </c>
      <c r="C678" s="4" t="s">
        <v>2809</v>
      </c>
      <c r="D678" s="4" t="s">
        <v>88</v>
      </c>
      <c r="E678" s="4" t="s">
        <v>766</v>
      </c>
      <c r="F678" s="4" t="s">
        <v>2998</v>
      </c>
      <c r="G678" s="4" t="s">
        <v>2998</v>
      </c>
      <c r="H678" s="5">
        <v>0</v>
      </c>
      <c r="I678" s="6" t="s">
        <v>128</v>
      </c>
      <c r="J678" s="6" t="s">
        <v>92</v>
      </c>
      <c r="K678" s="4" t="s">
        <v>53</v>
      </c>
      <c r="L678" s="2"/>
    </row>
    <row r="679" spans="1:12" ht="63" x14ac:dyDescent="0.25">
      <c r="A679" s="4" t="s">
        <v>2999</v>
      </c>
      <c r="B679" s="4" t="s">
        <v>3000</v>
      </c>
      <c r="C679" s="4" t="s">
        <v>2809</v>
      </c>
      <c r="D679" s="4" t="s">
        <v>88</v>
      </c>
      <c r="E679" s="4" t="s">
        <v>766</v>
      </c>
      <c r="F679" s="4" t="s">
        <v>3001</v>
      </c>
      <c r="G679" s="4" t="s">
        <v>3001</v>
      </c>
      <c r="H679" s="5">
        <v>0</v>
      </c>
      <c r="I679" s="6" t="s">
        <v>128</v>
      </c>
      <c r="J679" s="6" t="s">
        <v>92</v>
      </c>
      <c r="K679" s="4" t="s">
        <v>53</v>
      </c>
      <c r="L679" s="2"/>
    </row>
    <row r="680" spans="1:12" ht="47.25" x14ac:dyDescent="0.25">
      <c r="A680" s="4" t="s">
        <v>3002</v>
      </c>
      <c r="B680" s="4" t="s">
        <v>3003</v>
      </c>
      <c r="C680" s="4" t="s">
        <v>2804</v>
      </c>
      <c r="D680" s="4" t="s">
        <v>88</v>
      </c>
      <c r="E680" s="4" t="s">
        <v>766</v>
      </c>
      <c r="F680" s="4" t="s">
        <v>3004</v>
      </c>
      <c r="G680" s="4" t="s">
        <v>3005</v>
      </c>
      <c r="H680" s="5">
        <v>0</v>
      </c>
      <c r="I680" s="6" t="s">
        <v>128</v>
      </c>
      <c r="J680" s="6" t="s">
        <v>92</v>
      </c>
      <c r="K680" s="4" t="s">
        <v>53</v>
      </c>
      <c r="L680" s="2"/>
    </row>
    <row r="681" spans="1:12" ht="47.25" x14ac:dyDescent="0.25">
      <c r="A681" s="4" t="s">
        <v>3006</v>
      </c>
      <c r="B681" s="4" t="s">
        <v>3007</v>
      </c>
      <c r="C681" s="4" t="s">
        <v>2855</v>
      </c>
      <c r="D681" s="4" t="s">
        <v>88</v>
      </c>
      <c r="E681" s="4" t="s">
        <v>766</v>
      </c>
      <c r="F681" s="4" t="s">
        <v>42</v>
      </c>
      <c r="G681" s="4" t="s">
        <v>107</v>
      </c>
      <c r="H681" s="5">
        <v>0</v>
      </c>
      <c r="I681" s="6" t="s">
        <v>128</v>
      </c>
      <c r="J681" s="6" t="s">
        <v>92</v>
      </c>
      <c r="K681" s="4" t="s">
        <v>53</v>
      </c>
      <c r="L681" s="2"/>
    </row>
    <row r="682" spans="1:12" ht="47.25" x14ac:dyDescent="0.25">
      <c r="A682" s="4" t="s">
        <v>3008</v>
      </c>
      <c r="B682" s="4" t="s">
        <v>3009</v>
      </c>
      <c r="C682" s="4" t="s">
        <v>2804</v>
      </c>
      <c r="D682" s="4" t="s">
        <v>88</v>
      </c>
      <c r="E682" s="4" t="s">
        <v>766</v>
      </c>
      <c r="F682" s="4" t="s">
        <v>3010</v>
      </c>
      <c r="G682" s="4" t="s">
        <v>3010</v>
      </c>
      <c r="H682" s="5">
        <v>0</v>
      </c>
      <c r="I682" s="6" t="s">
        <v>128</v>
      </c>
      <c r="J682" s="6" t="s">
        <v>92</v>
      </c>
      <c r="K682" s="4" t="s">
        <v>53</v>
      </c>
      <c r="L682" s="2"/>
    </row>
    <row r="683" spans="1:12" ht="15.75" x14ac:dyDescent="0.25">
      <c r="A683" s="4" t="s">
        <v>3011</v>
      </c>
      <c r="B683" s="4" t="s">
        <v>3012</v>
      </c>
      <c r="C683" s="4" t="s">
        <v>43</v>
      </c>
      <c r="D683" s="4" t="s">
        <v>14</v>
      </c>
      <c r="E683" s="4" t="s">
        <v>1161</v>
      </c>
      <c r="F683" s="4" t="s">
        <v>646</v>
      </c>
      <c r="G683" s="4" t="s">
        <v>646</v>
      </c>
      <c r="H683" s="5">
        <v>0</v>
      </c>
      <c r="I683" s="6" t="s">
        <v>2971</v>
      </c>
      <c r="J683" s="6" t="s">
        <v>2972</v>
      </c>
      <c r="K683" s="4" t="s">
        <v>67</v>
      </c>
      <c r="L683" s="2"/>
    </row>
    <row r="684" spans="1:12" ht="31.5" x14ac:dyDescent="0.25">
      <c r="A684" s="4" t="s">
        <v>3013</v>
      </c>
      <c r="B684" s="4" t="s">
        <v>3014</v>
      </c>
      <c r="C684" s="4" t="s">
        <v>29</v>
      </c>
      <c r="D684" s="4" t="s">
        <v>30</v>
      </c>
      <c r="E684" s="4" t="s">
        <v>31</v>
      </c>
      <c r="F684" s="4" t="s">
        <v>3015</v>
      </c>
      <c r="G684" s="4" t="s">
        <v>2835</v>
      </c>
      <c r="H684" s="5">
        <v>0</v>
      </c>
      <c r="I684" s="6" t="s">
        <v>34</v>
      </c>
      <c r="J684" s="6" t="s">
        <v>542</v>
      </c>
      <c r="K684" s="4" t="s">
        <v>279</v>
      </c>
      <c r="L684" s="2"/>
    </row>
    <row r="685" spans="1:12" ht="63" x14ac:dyDescent="0.25">
      <c r="A685" s="4" t="s">
        <v>3016</v>
      </c>
      <c r="B685" s="4" t="s">
        <v>3017</v>
      </c>
      <c r="C685" s="4" t="s">
        <v>3018</v>
      </c>
      <c r="D685" s="4" t="s">
        <v>88</v>
      </c>
      <c r="E685" s="4" t="s">
        <v>822</v>
      </c>
      <c r="F685" s="4" t="s">
        <v>3019</v>
      </c>
      <c r="G685" s="4" t="s">
        <v>3020</v>
      </c>
      <c r="H685" s="5">
        <v>0</v>
      </c>
      <c r="I685" s="6" t="s">
        <v>128</v>
      </c>
      <c r="J685" s="6" t="s">
        <v>92</v>
      </c>
      <c r="K685" s="4" t="s">
        <v>53</v>
      </c>
      <c r="L685" s="2"/>
    </row>
    <row r="686" spans="1:12" ht="47.25" x14ac:dyDescent="0.25">
      <c r="A686" s="4" t="s">
        <v>3021</v>
      </c>
      <c r="B686" s="4" t="s">
        <v>3022</v>
      </c>
      <c r="C686" s="4" t="s">
        <v>416</v>
      </c>
      <c r="D686" s="4" t="s">
        <v>88</v>
      </c>
      <c r="E686" s="4" t="s">
        <v>178</v>
      </c>
      <c r="F686" s="4" t="s">
        <v>3023</v>
      </c>
      <c r="G686" s="4" t="s">
        <v>3024</v>
      </c>
      <c r="H686" s="5">
        <v>0</v>
      </c>
      <c r="I686" s="6" t="s">
        <v>418</v>
      </c>
      <c r="J686" s="6" t="s">
        <v>135</v>
      </c>
      <c r="K686" s="4" t="s">
        <v>36</v>
      </c>
      <c r="L686" s="2"/>
    </row>
    <row r="687" spans="1:12" ht="78.75" x14ac:dyDescent="0.25">
      <c r="A687" s="4" t="s">
        <v>3025</v>
      </c>
      <c r="B687" s="4" t="s">
        <v>3026</v>
      </c>
      <c r="C687" s="4" t="s">
        <v>3027</v>
      </c>
      <c r="D687" s="4" t="s">
        <v>88</v>
      </c>
      <c r="E687" s="4" t="s">
        <v>822</v>
      </c>
      <c r="F687" s="4" t="s">
        <v>3028</v>
      </c>
      <c r="G687" s="4" t="s">
        <v>3028</v>
      </c>
      <c r="H687" s="5">
        <v>0</v>
      </c>
      <c r="I687" s="6" t="s">
        <v>128</v>
      </c>
      <c r="J687" s="6" t="s">
        <v>92</v>
      </c>
      <c r="K687" s="4" t="s">
        <v>53</v>
      </c>
      <c r="L687" s="2"/>
    </row>
    <row r="688" spans="1:12" ht="78.75" x14ac:dyDescent="0.25">
      <c r="A688" s="4" t="s">
        <v>3029</v>
      </c>
      <c r="B688" s="4" t="s">
        <v>3030</v>
      </c>
      <c r="C688" s="4" t="s">
        <v>3031</v>
      </c>
      <c r="D688" s="4" t="s">
        <v>88</v>
      </c>
      <c r="E688" s="4" t="s">
        <v>822</v>
      </c>
      <c r="F688" s="4" t="s">
        <v>3032</v>
      </c>
      <c r="G688" s="4" t="s">
        <v>3033</v>
      </c>
      <c r="H688" s="5">
        <v>0</v>
      </c>
      <c r="I688" s="6" t="s">
        <v>128</v>
      </c>
      <c r="J688" s="6" t="s">
        <v>92</v>
      </c>
      <c r="K688" s="4" t="s">
        <v>53</v>
      </c>
      <c r="L688" s="2"/>
    </row>
    <row r="689" spans="1:12" ht="63" x14ac:dyDescent="0.25">
      <c r="A689" s="4" t="s">
        <v>3034</v>
      </c>
      <c r="B689" s="4" t="s">
        <v>3035</v>
      </c>
      <c r="C689" s="4" t="s">
        <v>2809</v>
      </c>
      <c r="D689" s="4" t="s">
        <v>88</v>
      </c>
      <c r="E689" s="4" t="s">
        <v>766</v>
      </c>
      <c r="F689" s="4" t="s">
        <v>3036</v>
      </c>
      <c r="G689" s="4" t="s">
        <v>3036</v>
      </c>
      <c r="H689" s="5">
        <v>0</v>
      </c>
      <c r="I689" s="6" t="s">
        <v>128</v>
      </c>
      <c r="J689" s="6" t="s">
        <v>92</v>
      </c>
      <c r="K689" s="4" t="s">
        <v>53</v>
      </c>
      <c r="L689" s="2"/>
    </row>
    <row r="690" spans="1:12" ht="63" x14ac:dyDescent="0.25">
      <c r="A690" s="4" t="s">
        <v>3037</v>
      </c>
      <c r="B690" s="4" t="s">
        <v>3038</v>
      </c>
      <c r="C690" s="4" t="s">
        <v>765</v>
      </c>
      <c r="D690" s="4" t="s">
        <v>88</v>
      </c>
      <c r="E690" s="4" t="s">
        <v>766</v>
      </c>
      <c r="F690" s="4" t="s">
        <v>3039</v>
      </c>
      <c r="G690" s="4" t="s">
        <v>3040</v>
      </c>
      <c r="H690" s="5">
        <v>0</v>
      </c>
      <c r="I690" s="6" t="s">
        <v>128</v>
      </c>
      <c r="J690" s="6" t="s">
        <v>92</v>
      </c>
      <c r="K690" s="4" t="s">
        <v>53</v>
      </c>
      <c r="L690" s="2"/>
    </row>
    <row r="691" spans="1:12" ht="47.25" x14ac:dyDescent="0.25">
      <c r="A691" s="4" t="s">
        <v>3041</v>
      </c>
      <c r="B691" s="4" t="s">
        <v>3042</v>
      </c>
      <c r="C691" s="4" t="s">
        <v>2804</v>
      </c>
      <c r="D691" s="4" t="s">
        <v>88</v>
      </c>
      <c r="E691" s="4" t="s">
        <v>766</v>
      </c>
      <c r="F691" s="4" t="s">
        <v>3043</v>
      </c>
      <c r="G691" s="4" t="s">
        <v>3044</v>
      </c>
      <c r="H691" s="5">
        <v>0</v>
      </c>
      <c r="I691" s="6" t="s">
        <v>128</v>
      </c>
      <c r="J691" s="6" t="s">
        <v>92</v>
      </c>
      <c r="K691" s="4" t="s">
        <v>53</v>
      </c>
      <c r="L691" s="2"/>
    </row>
    <row r="692" spans="1:12" ht="47.25" x14ac:dyDescent="0.25">
      <c r="A692" s="4" t="s">
        <v>3045</v>
      </c>
      <c r="B692" s="4" t="s">
        <v>3046</v>
      </c>
      <c r="C692" s="4" t="s">
        <v>2804</v>
      </c>
      <c r="D692" s="4" t="s">
        <v>88</v>
      </c>
      <c r="E692" s="4" t="s">
        <v>766</v>
      </c>
      <c r="F692" s="4" t="s">
        <v>3047</v>
      </c>
      <c r="G692" s="4" t="s">
        <v>3047</v>
      </c>
      <c r="H692" s="5">
        <v>0</v>
      </c>
      <c r="I692" s="6" t="s">
        <v>128</v>
      </c>
      <c r="J692" s="6" t="s">
        <v>92</v>
      </c>
      <c r="K692" s="4" t="s">
        <v>53</v>
      </c>
      <c r="L692" s="2"/>
    </row>
    <row r="693" spans="1:12" ht="47.25" x14ac:dyDescent="0.25">
      <c r="A693" s="4" t="s">
        <v>3048</v>
      </c>
      <c r="B693" s="4" t="s">
        <v>3046</v>
      </c>
      <c r="C693" s="4" t="s">
        <v>2804</v>
      </c>
      <c r="D693" s="4" t="s">
        <v>88</v>
      </c>
      <c r="E693" s="4" t="s">
        <v>766</v>
      </c>
      <c r="F693" s="4" t="s">
        <v>3047</v>
      </c>
      <c r="G693" s="4" t="s">
        <v>3047</v>
      </c>
      <c r="H693" s="5">
        <v>0</v>
      </c>
      <c r="I693" s="6" t="s">
        <v>128</v>
      </c>
      <c r="J693" s="6" t="s">
        <v>92</v>
      </c>
      <c r="K693" s="4" t="s">
        <v>53</v>
      </c>
      <c r="L693" s="2"/>
    </row>
    <row r="694" spans="1:12" ht="63" x14ac:dyDescent="0.25">
      <c r="A694" s="4" t="s">
        <v>3049</v>
      </c>
      <c r="B694" s="4" t="s">
        <v>3050</v>
      </c>
      <c r="C694" s="4" t="s">
        <v>2809</v>
      </c>
      <c r="D694" s="4" t="s">
        <v>88</v>
      </c>
      <c r="E694" s="4" t="s">
        <v>766</v>
      </c>
      <c r="F694" s="4" t="s">
        <v>3051</v>
      </c>
      <c r="G694" s="4" t="s">
        <v>3051</v>
      </c>
      <c r="H694" s="5">
        <v>0</v>
      </c>
      <c r="I694" s="6" t="s">
        <v>128</v>
      </c>
      <c r="J694" s="6" t="s">
        <v>92</v>
      </c>
      <c r="K694" s="4" t="s">
        <v>53</v>
      </c>
      <c r="L694" s="2"/>
    </row>
    <row r="695" spans="1:12" ht="63" x14ac:dyDescent="0.25">
      <c r="A695" s="4" t="s">
        <v>3052</v>
      </c>
      <c r="B695" s="4" t="s">
        <v>3053</v>
      </c>
      <c r="C695" s="4" t="s">
        <v>2809</v>
      </c>
      <c r="D695" s="4" t="s">
        <v>88</v>
      </c>
      <c r="E695" s="4" t="s">
        <v>766</v>
      </c>
      <c r="F695" s="4" t="s">
        <v>3054</v>
      </c>
      <c r="G695" s="4" t="s">
        <v>3054</v>
      </c>
      <c r="H695" s="5">
        <v>0</v>
      </c>
      <c r="I695" s="6" t="s">
        <v>128</v>
      </c>
      <c r="J695" s="6" t="s">
        <v>92</v>
      </c>
      <c r="K695" s="4" t="s">
        <v>53</v>
      </c>
      <c r="L695" s="2"/>
    </row>
    <row r="696" spans="1:12" ht="31.5" x14ac:dyDescent="0.25">
      <c r="A696" s="4" t="s">
        <v>3055</v>
      </c>
      <c r="B696" s="4" t="s">
        <v>3056</v>
      </c>
      <c r="C696" s="4" t="s">
        <v>2813</v>
      </c>
      <c r="D696" s="4" t="s">
        <v>88</v>
      </c>
      <c r="E696" s="4" t="s">
        <v>766</v>
      </c>
      <c r="F696" s="4" t="s">
        <v>3057</v>
      </c>
      <c r="G696" s="4" t="s">
        <v>3058</v>
      </c>
      <c r="H696" s="5">
        <v>0</v>
      </c>
      <c r="I696" s="6" t="s">
        <v>128</v>
      </c>
      <c r="J696" s="6" t="s">
        <v>92</v>
      </c>
      <c r="K696" s="4" t="s">
        <v>53</v>
      </c>
      <c r="L696" s="2"/>
    </row>
    <row r="697" spans="1:12" ht="63" x14ac:dyDescent="0.25">
      <c r="A697" s="4" t="s">
        <v>3059</v>
      </c>
      <c r="B697" s="4" t="s">
        <v>3060</v>
      </c>
      <c r="C697" s="4" t="s">
        <v>2809</v>
      </c>
      <c r="D697" s="4" t="s">
        <v>88</v>
      </c>
      <c r="E697" s="4" t="s">
        <v>766</v>
      </c>
      <c r="F697" s="4" t="s">
        <v>3057</v>
      </c>
      <c r="G697" s="4" t="s">
        <v>3061</v>
      </c>
      <c r="H697" s="5">
        <v>0</v>
      </c>
      <c r="I697" s="6" t="s">
        <v>128</v>
      </c>
      <c r="J697" s="6" t="s">
        <v>92</v>
      </c>
      <c r="K697" s="4" t="s">
        <v>53</v>
      </c>
      <c r="L697" s="2"/>
    </row>
    <row r="698" spans="1:12" ht="31.5" x14ac:dyDescent="0.25">
      <c r="A698" s="4" t="s">
        <v>3062</v>
      </c>
      <c r="B698" s="4" t="s">
        <v>3063</v>
      </c>
      <c r="C698" s="4" t="s">
        <v>3064</v>
      </c>
      <c r="D698" s="4" t="s">
        <v>30</v>
      </c>
      <c r="E698" s="4" t="s">
        <v>49</v>
      </c>
      <c r="F698" s="4" t="s">
        <v>3065</v>
      </c>
      <c r="G698" s="4" t="s">
        <v>3066</v>
      </c>
      <c r="H698" s="5">
        <v>0</v>
      </c>
      <c r="I698" s="6" t="s">
        <v>51</v>
      </c>
      <c r="J698" s="6" t="s">
        <v>52</v>
      </c>
      <c r="K698" s="4" t="s">
        <v>53</v>
      </c>
      <c r="L698" s="2"/>
    </row>
    <row r="699" spans="1:12" ht="63" x14ac:dyDescent="0.25">
      <c r="A699" s="4" t="s">
        <v>3067</v>
      </c>
      <c r="B699" s="4" t="s">
        <v>3068</v>
      </c>
      <c r="C699" s="4" t="s">
        <v>2809</v>
      </c>
      <c r="D699" s="4" t="s">
        <v>88</v>
      </c>
      <c r="E699" s="4" t="s">
        <v>766</v>
      </c>
      <c r="F699" s="4" t="s">
        <v>3069</v>
      </c>
      <c r="G699" s="4" t="s">
        <v>3069</v>
      </c>
      <c r="H699" s="5">
        <v>0</v>
      </c>
      <c r="I699" s="6" t="s">
        <v>128</v>
      </c>
      <c r="J699" s="6" t="s">
        <v>92</v>
      </c>
      <c r="K699" s="4" t="s">
        <v>53</v>
      </c>
      <c r="L699" s="2"/>
    </row>
    <row r="700" spans="1:12" ht="63" x14ac:dyDescent="0.25">
      <c r="A700" s="4" t="s">
        <v>3070</v>
      </c>
      <c r="B700" s="4" t="s">
        <v>3071</v>
      </c>
      <c r="C700" s="4" t="s">
        <v>416</v>
      </c>
      <c r="D700" s="4" t="s">
        <v>88</v>
      </c>
      <c r="E700" s="4" t="s">
        <v>178</v>
      </c>
      <c r="F700" s="4" t="s">
        <v>3072</v>
      </c>
      <c r="G700" s="4" t="s">
        <v>3073</v>
      </c>
      <c r="H700" s="5">
        <v>0</v>
      </c>
      <c r="I700" s="6" t="s">
        <v>418</v>
      </c>
      <c r="J700" s="6" t="s">
        <v>135</v>
      </c>
      <c r="K700" s="4" t="s">
        <v>36</v>
      </c>
      <c r="L700" s="2"/>
    </row>
    <row r="701" spans="1:12" ht="47.25" x14ac:dyDescent="0.25">
      <c r="A701" s="4" t="s">
        <v>3074</v>
      </c>
      <c r="B701" s="4" t="s">
        <v>3075</v>
      </c>
      <c r="C701" s="4" t="s">
        <v>2804</v>
      </c>
      <c r="D701" s="4" t="s">
        <v>88</v>
      </c>
      <c r="E701" s="4" t="s">
        <v>766</v>
      </c>
      <c r="F701" s="4" t="s">
        <v>3076</v>
      </c>
      <c r="G701" s="4" t="s">
        <v>3076</v>
      </c>
      <c r="H701" s="5">
        <v>0</v>
      </c>
      <c r="I701" s="6" t="s">
        <v>128</v>
      </c>
      <c r="J701" s="6" t="s">
        <v>92</v>
      </c>
      <c r="K701" s="4" t="s">
        <v>53</v>
      </c>
      <c r="L701" s="2"/>
    </row>
    <row r="702" spans="1:12" ht="47.25" x14ac:dyDescent="0.25">
      <c r="A702" s="4" t="s">
        <v>3077</v>
      </c>
      <c r="B702" s="4" t="s">
        <v>3078</v>
      </c>
      <c r="C702" s="4" t="s">
        <v>2804</v>
      </c>
      <c r="D702" s="4" t="s">
        <v>88</v>
      </c>
      <c r="E702" s="4" t="s">
        <v>766</v>
      </c>
      <c r="F702" s="4" t="s">
        <v>3079</v>
      </c>
      <c r="G702" s="4" t="s">
        <v>3079</v>
      </c>
      <c r="H702" s="5">
        <v>0</v>
      </c>
      <c r="I702" s="6" t="s">
        <v>128</v>
      </c>
      <c r="J702" s="6" t="s">
        <v>92</v>
      </c>
      <c r="K702" s="4" t="s">
        <v>53</v>
      </c>
      <c r="L702" s="2"/>
    </row>
    <row r="703" spans="1:12" ht="47.25" x14ac:dyDescent="0.25">
      <c r="A703" s="4" t="s">
        <v>3080</v>
      </c>
      <c r="B703" s="4" t="s">
        <v>3081</v>
      </c>
      <c r="C703" s="4" t="s">
        <v>2804</v>
      </c>
      <c r="D703" s="4" t="s">
        <v>88</v>
      </c>
      <c r="E703" s="4" t="s">
        <v>766</v>
      </c>
      <c r="F703" s="4" t="s">
        <v>3082</v>
      </c>
      <c r="G703" s="4" t="s">
        <v>3082</v>
      </c>
      <c r="H703" s="5">
        <v>0</v>
      </c>
      <c r="I703" s="6" t="s">
        <v>128</v>
      </c>
      <c r="J703" s="6" t="s">
        <v>92</v>
      </c>
      <c r="K703" s="4" t="s">
        <v>53</v>
      </c>
      <c r="L703" s="2"/>
    </row>
    <row r="704" spans="1:12" ht="47.25" x14ac:dyDescent="0.25">
      <c r="A704" s="4" t="s">
        <v>3083</v>
      </c>
      <c r="B704" s="4" t="s">
        <v>3084</v>
      </c>
      <c r="C704" s="4" t="s">
        <v>2804</v>
      </c>
      <c r="D704" s="4" t="s">
        <v>88</v>
      </c>
      <c r="E704" s="4" t="s">
        <v>766</v>
      </c>
      <c r="F704" s="4" t="s">
        <v>3085</v>
      </c>
      <c r="G704" s="4" t="s">
        <v>3085</v>
      </c>
      <c r="H704" s="5">
        <v>0</v>
      </c>
      <c r="I704" s="6" t="s">
        <v>128</v>
      </c>
      <c r="J704" s="6" t="s">
        <v>92</v>
      </c>
      <c r="K704" s="4" t="s">
        <v>53</v>
      </c>
      <c r="L704" s="2"/>
    </row>
    <row r="705" spans="1:12" ht="47.25" x14ac:dyDescent="0.25">
      <c r="A705" s="4" t="s">
        <v>3086</v>
      </c>
      <c r="B705" s="4" t="s">
        <v>3087</v>
      </c>
      <c r="C705" s="4" t="s">
        <v>2804</v>
      </c>
      <c r="D705" s="4" t="s">
        <v>88</v>
      </c>
      <c r="E705" s="4" t="s">
        <v>766</v>
      </c>
      <c r="F705" s="4" t="s">
        <v>3088</v>
      </c>
      <c r="G705" s="4" t="s">
        <v>3089</v>
      </c>
      <c r="H705" s="5">
        <v>0</v>
      </c>
      <c r="I705" s="6" t="s">
        <v>128</v>
      </c>
      <c r="J705" s="6" t="s">
        <v>92</v>
      </c>
      <c r="K705" s="4" t="s">
        <v>53</v>
      </c>
      <c r="L705" s="2"/>
    </row>
    <row r="706" spans="1:12" ht="31.5" x14ac:dyDescent="0.25">
      <c r="A706" s="4" t="s">
        <v>3090</v>
      </c>
      <c r="B706" s="4" t="s">
        <v>3091</v>
      </c>
      <c r="C706" s="4" t="s">
        <v>3092</v>
      </c>
      <c r="D706" s="4" t="s">
        <v>88</v>
      </c>
      <c r="E706" s="4" t="s">
        <v>766</v>
      </c>
      <c r="F706" s="4" t="s">
        <v>3093</v>
      </c>
      <c r="G706" s="4" t="s">
        <v>3093</v>
      </c>
      <c r="H706" s="5">
        <v>0</v>
      </c>
      <c r="I706" s="6" t="s">
        <v>128</v>
      </c>
      <c r="J706" s="6" t="s">
        <v>92</v>
      </c>
      <c r="K706" s="4" t="s">
        <v>53</v>
      </c>
      <c r="L706" s="2"/>
    </row>
    <row r="707" spans="1:12" ht="47.25" x14ac:dyDescent="0.25">
      <c r="A707" s="4" t="s">
        <v>3094</v>
      </c>
      <c r="B707" s="4" t="s">
        <v>3095</v>
      </c>
      <c r="C707" s="4" t="s">
        <v>3096</v>
      </c>
      <c r="D707" s="4" t="s">
        <v>30</v>
      </c>
      <c r="E707" s="4" t="s">
        <v>49</v>
      </c>
      <c r="F707" s="4" t="s">
        <v>3097</v>
      </c>
      <c r="G707" s="4" t="s">
        <v>3097</v>
      </c>
      <c r="H707" s="5">
        <v>0</v>
      </c>
      <c r="I707" s="6" t="s">
        <v>51</v>
      </c>
      <c r="J707" s="6" t="s">
        <v>52</v>
      </c>
      <c r="K707" s="4" t="s">
        <v>53</v>
      </c>
      <c r="L707" s="2"/>
    </row>
    <row r="708" spans="1:12" ht="47.25" x14ac:dyDescent="0.25">
      <c r="A708" s="4" t="s">
        <v>3098</v>
      </c>
      <c r="B708" s="4" t="s">
        <v>3099</v>
      </c>
      <c r="C708" s="4" t="s">
        <v>2804</v>
      </c>
      <c r="D708" s="4" t="s">
        <v>88</v>
      </c>
      <c r="E708" s="4" t="s">
        <v>766</v>
      </c>
      <c r="F708" s="4" t="s">
        <v>3100</v>
      </c>
      <c r="G708" s="4" t="s">
        <v>3100</v>
      </c>
      <c r="H708" s="5">
        <v>0</v>
      </c>
      <c r="I708" s="6" t="s">
        <v>128</v>
      </c>
      <c r="J708" s="6" t="s">
        <v>92</v>
      </c>
      <c r="K708" s="4" t="s">
        <v>53</v>
      </c>
      <c r="L708" s="2"/>
    </row>
    <row r="709" spans="1:12" ht="31.5" x14ac:dyDescent="0.25">
      <c r="A709" s="4" t="s">
        <v>3101</v>
      </c>
      <c r="B709" s="4" t="s">
        <v>3102</v>
      </c>
      <c r="C709" s="4" t="s">
        <v>2813</v>
      </c>
      <c r="D709" s="4" t="s">
        <v>88</v>
      </c>
      <c r="E709" s="4" t="s">
        <v>766</v>
      </c>
      <c r="F709" s="4" t="s">
        <v>3103</v>
      </c>
      <c r="G709" s="4" t="s">
        <v>3104</v>
      </c>
      <c r="H709" s="5">
        <v>0</v>
      </c>
      <c r="I709" s="6" t="s">
        <v>128</v>
      </c>
      <c r="J709" s="6" t="s">
        <v>92</v>
      </c>
      <c r="K709" s="4" t="s">
        <v>53</v>
      </c>
      <c r="L709" s="2"/>
    </row>
    <row r="710" spans="1:12" ht="63" x14ac:dyDescent="0.25">
      <c r="A710" s="4" t="s">
        <v>3105</v>
      </c>
      <c r="B710" s="4" t="s">
        <v>3106</v>
      </c>
      <c r="C710" s="4" t="s">
        <v>2809</v>
      </c>
      <c r="D710" s="4" t="s">
        <v>88</v>
      </c>
      <c r="E710" s="4" t="s">
        <v>766</v>
      </c>
      <c r="F710" s="4" t="s">
        <v>3107</v>
      </c>
      <c r="G710" s="4" t="s">
        <v>3107</v>
      </c>
      <c r="H710" s="5">
        <v>0</v>
      </c>
      <c r="I710" s="6" t="s">
        <v>128</v>
      </c>
      <c r="J710" s="6" t="s">
        <v>92</v>
      </c>
      <c r="K710" s="4" t="s">
        <v>53</v>
      </c>
      <c r="L710" s="2"/>
    </row>
    <row r="711" spans="1:12" ht="47.25" x14ac:dyDescent="0.25">
      <c r="A711" s="4" t="s">
        <v>3108</v>
      </c>
      <c r="B711" s="4" t="s">
        <v>3109</v>
      </c>
      <c r="C711" s="4" t="s">
        <v>2804</v>
      </c>
      <c r="D711" s="4" t="s">
        <v>88</v>
      </c>
      <c r="E711" s="4" t="s">
        <v>766</v>
      </c>
      <c r="F711" s="4" t="s">
        <v>3110</v>
      </c>
      <c r="G711" s="4" t="s">
        <v>3110</v>
      </c>
      <c r="H711" s="5">
        <v>0</v>
      </c>
      <c r="I711" s="6" t="s">
        <v>128</v>
      </c>
      <c r="J711" s="6" t="s">
        <v>92</v>
      </c>
      <c r="K711" s="4" t="s">
        <v>53</v>
      </c>
      <c r="L711" s="2"/>
    </row>
    <row r="712" spans="1:12" ht="31.5" x14ac:dyDescent="0.25">
      <c r="A712" s="4" t="s">
        <v>3111</v>
      </c>
      <c r="B712" s="4" t="s">
        <v>3112</v>
      </c>
      <c r="C712" s="4" t="s">
        <v>2870</v>
      </c>
      <c r="D712" s="4" t="s">
        <v>40</v>
      </c>
      <c r="E712" s="4" t="s">
        <v>127</v>
      </c>
      <c r="F712" s="4" t="s">
        <v>730</v>
      </c>
      <c r="G712" s="4" t="s">
        <v>43</v>
      </c>
      <c r="H712" s="5">
        <v>0</v>
      </c>
      <c r="I712" s="6" t="s">
        <v>128</v>
      </c>
      <c r="J712" s="6" t="s">
        <v>129</v>
      </c>
      <c r="K712" s="4" t="s">
        <v>53</v>
      </c>
      <c r="L712" s="2"/>
    </row>
    <row r="713" spans="1:12" ht="47.25" x14ac:dyDescent="0.25">
      <c r="A713" s="4" t="s">
        <v>3113</v>
      </c>
      <c r="B713" s="4" t="s">
        <v>3114</v>
      </c>
      <c r="C713" s="4" t="s">
        <v>2804</v>
      </c>
      <c r="D713" s="4" t="s">
        <v>88</v>
      </c>
      <c r="E713" s="4" t="s">
        <v>766</v>
      </c>
      <c r="F713" s="4" t="s">
        <v>3115</v>
      </c>
      <c r="G713" s="4" t="s">
        <v>3115</v>
      </c>
      <c r="H713" s="5">
        <v>0</v>
      </c>
      <c r="I713" s="6" t="s">
        <v>128</v>
      </c>
      <c r="J713" s="6" t="s">
        <v>92</v>
      </c>
      <c r="K713" s="4" t="s">
        <v>53</v>
      </c>
      <c r="L713" s="2"/>
    </row>
    <row r="714" spans="1:12" ht="47.25" x14ac:dyDescent="0.25">
      <c r="A714" s="4" t="s">
        <v>3116</v>
      </c>
      <c r="B714" s="4" t="s">
        <v>3117</v>
      </c>
      <c r="C714" s="4" t="s">
        <v>2804</v>
      </c>
      <c r="D714" s="4" t="s">
        <v>88</v>
      </c>
      <c r="E714" s="4" t="s">
        <v>766</v>
      </c>
      <c r="F714" s="4" t="s">
        <v>3118</v>
      </c>
      <c r="G714" s="4" t="s">
        <v>3118</v>
      </c>
      <c r="H714" s="5">
        <v>0</v>
      </c>
      <c r="I714" s="6" t="s">
        <v>128</v>
      </c>
      <c r="J714" s="6" t="s">
        <v>92</v>
      </c>
      <c r="K714" s="4" t="s">
        <v>53</v>
      </c>
      <c r="L714" s="2"/>
    </row>
    <row r="715" spans="1:12" ht="47.25" x14ac:dyDescent="0.25">
      <c r="A715" s="4" t="s">
        <v>3119</v>
      </c>
      <c r="B715" s="4" t="s">
        <v>3120</v>
      </c>
      <c r="C715" s="4" t="s">
        <v>2804</v>
      </c>
      <c r="D715" s="4" t="s">
        <v>88</v>
      </c>
      <c r="E715" s="4" t="s">
        <v>766</v>
      </c>
      <c r="F715" s="4" t="s">
        <v>3121</v>
      </c>
      <c r="G715" s="4" t="s">
        <v>3121</v>
      </c>
      <c r="H715" s="5">
        <v>0</v>
      </c>
      <c r="I715" s="6" t="s">
        <v>128</v>
      </c>
      <c r="J715" s="6" t="s">
        <v>92</v>
      </c>
      <c r="K715" s="4" t="s">
        <v>53</v>
      </c>
      <c r="L715" s="2"/>
    </row>
    <row r="716" spans="1:12" ht="47.25" x14ac:dyDescent="0.25">
      <c r="A716" s="4" t="s">
        <v>3122</v>
      </c>
      <c r="B716" s="4" t="s">
        <v>3123</v>
      </c>
      <c r="C716" s="4" t="s">
        <v>2804</v>
      </c>
      <c r="D716" s="4" t="s">
        <v>88</v>
      </c>
      <c r="E716" s="4" t="s">
        <v>766</v>
      </c>
      <c r="F716" s="4" t="s">
        <v>3124</v>
      </c>
      <c r="G716" s="4" t="s">
        <v>3124</v>
      </c>
      <c r="H716" s="5">
        <v>0</v>
      </c>
      <c r="I716" s="6" t="s">
        <v>128</v>
      </c>
      <c r="J716" s="6" t="s">
        <v>92</v>
      </c>
      <c r="K716" s="4" t="s">
        <v>53</v>
      </c>
      <c r="L716" s="2"/>
    </row>
    <row r="717" spans="1:12" ht="63" x14ac:dyDescent="0.25">
      <c r="A717" s="4" t="s">
        <v>3125</v>
      </c>
      <c r="B717" s="4" t="s">
        <v>3126</v>
      </c>
      <c r="C717" s="4" t="s">
        <v>765</v>
      </c>
      <c r="D717" s="4" t="s">
        <v>88</v>
      </c>
      <c r="E717" s="4" t="s">
        <v>766</v>
      </c>
      <c r="F717" s="4" t="s">
        <v>3127</v>
      </c>
      <c r="G717" s="4" t="s">
        <v>3127</v>
      </c>
      <c r="H717" s="5">
        <v>0</v>
      </c>
      <c r="I717" s="6" t="s">
        <v>128</v>
      </c>
      <c r="J717" s="6" t="s">
        <v>92</v>
      </c>
      <c r="K717" s="4" t="s">
        <v>53</v>
      </c>
      <c r="L717" s="2"/>
    </row>
    <row r="718" spans="1:12" ht="31.5" x14ac:dyDescent="0.25">
      <c r="A718" s="4" t="s">
        <v>3128</v>
      </c>
      <c r="B718" s="4" t="s">
        <v>3129</v>
      </c>
      <c r="C718" s="4" t="s">
        <v>2813</v>
      </c>
      <c r="D718" s="4" t="s">
        <v>88</v>
      </c>
      <c r="E718" s="4" t="s">
        <v>766</v>
      </c>
      <c r="F718" s="4" t="s">
        <v>3130</v>
      </c>
      <c r="G718" s="4" t="s">
        <v>3130</v>
      </c>
      <c r="H718" s="5">
        <v>0</v>
      </c>
      <c r="I718" s="6" t="s">
        <v>128</v>
      </c>
      <c r="J718" s="6" t="s">
        <v>92</v>
      </c>
      <c r="K718" s="4" t="s">
        <v>53</v>
      </c>
      <c r="L718" s="2"/>
    </row>
    <row r="719" spans="1:12" ht="31.5" x14ac:dyDescent="0.25">
      <c r="A719" s="4" t="s">
        <v>3131</v>
      </c>
      <c r="B719" s="4" t="s">
        <v>3132</v>
      </c>
      <c r="C719" s="4" t="s">
        <v>3133</v>
      </c>
      <c r="D719" s="4" t="s">
        <v>40</v>
      </c>
      <c r="E719" s="4" t="s">
        <v>132</v>
      </c>
      <c r="F719" s="4" t="s">
        <v>3134</v>
      </c>
      <c r="G719" s="4" t="s">
        <v>3135</v>
      </c>
      <c r="H719" s="5">
        <v>0</v>
      </c>
      <c r="I719" s="6" t="s">
        <v>3136</v>
      </c>
      <c r="J719" s="6" t="s">
        <v>3137</v>
      </c>
      <c r="K719" s="4" t="s">
        <v>251</v>
      </c>
      <c r="L719" s="2"/>
    </row>
    <row r="720" spans="1:12" ht="47.25" x14ac:dyDescent="0.25">
      <c r="A720" s="4" t="s">
        <v>3138</v>
      </c>
      <c r="B720" s="4" t="s">
        <v>3139</v>
      </c>
      <c r="C720" s="4" t="s">
        <v>3140</v>
      </c>
      <c r="D720" s="4" t="s">
        <v>30</v>
      </c>
      <c r="E720" s="4" t="s">
        <v>1843</v>
      </c>
      <c r="F720" s="4" t="s">
        <v>3141</v>
      </c>
      <c r="G720" s="4" t="s">
        <v>1872</v>
      </c>
      <c r="H720" s="5">
        <v>0</v>
      </c>
      <c r="I720" s="6" t="s">
        <v>51</v>
      </c>
      <c r="J720" s="6" t="s">
        <v>52</v>
      </c>
      <c r="K720" s="4" t="s">
        <v>53</v>
      </c>
      <c r="L720" s="2"/>
    </row>
    <row r="721" spans="1:12" ht="47.25" x14ac:dyDescent="0.25">
      <c r="A721" s="4" t="s">
        <v>3142</v>
      </c>
      <c r="B721" s="4" t="s">
        <v>3143</v>
      </c>
      <c r="C721" s="4" t="s">
        <v>3144</v>
      </c>
      <c r="D721" s="4" t="s">
        <v>30</v>
      </c>
      <c r="E721" s="4" t="s">
        <v>49</v>
      </c>
      <c r="F721" s="4" t="s">
        <v>3145</v>
      </c>
      <c r="G721" s="4" t="s">
        <v>3146</v>
      </c>
      <c r="H721" s="5">
        <v>0</v>
      </c>
      <c r="I721" s="6" t="s">
        <v>51</v>
      </c>
      <c r="J721" s="6" t="s">
        <v>52</v>
      </c>
      <c r="K721" s="4" t="s">
        <v>53</v>
      </c>
      <c r="L721" s="2"/>
    </row>
    <row r="722" spans="1:12" ht="31.5" x14ac:dyDescent="0.25">
      <c r="A722" s="4" t="s">
        <v>3147</v>
      </c>
      <c r="B722" s="4" t="s">
        <v>267</v>
      </c>
      <c r="C722" s="4" t="s">
        <v>3148</v>
      </c>
      <c r="D722" s="4" t="s">
        <v>119</v>
      </c>
      <c r="E722" s="4" t="s">
        <v>120</v>
      </c>
      <c r="F722" s="4" t="s">
        <v>493</v>
      </c>
      <c r="G722" s="4" t="s">
        <v>494</v>
      </c>
      <c r="H722" s="5">
        <v>0</v>
      </c>
      <c r="I722" s="6" t="s">
        <v>3149</v>
      </c>
      <c r="J722" s="6" t="s">
        <v>123</v>
      </c>
      <c r="K722" s="4" t="s">
        <v>75</v>
      </c>
      <c r="L722" s="2"/>
    </row>
    <row r="723" spans="1:12" ht="31.5" x14ac:dyDescent="0.25">
      <c r="A723" s="4" t="s">
        <v>3150</v>
      </c>
      <c r="B723" s="4" t="s">
        <v>3151</v>
      </c>
      <c r="C723" s="4" t="s">
        <v>3152</v>
      </c>
      <c r="D723" s="4" t="s">
        <v>119</v>
      </c>
      <c r="E723" s="4" t="s">
        <v>120</v>
      </c>
      <c r="F723" s="4" t="s">
        <v>493</v>
      </c>
      <c r="G723" s="4" t="s">
        <v>494</v>
      </c>
      <c r="H723" s="5">
        <v>0</v>
      </c>
      <c r="I723" s="6" t="s">
        <v>948</v>
      </c>
      <c r="J723" s="6" t="s">
        <v>123</v>
      </c>
      <c r="K723" s="4" t="s">
        <v>75</v>
      </c>
      <c r="L723" s="2"/>
    </row>
    <row r="724" spans="1:12" ht="31.5" x14ac:dyDescent="0.25">
      <c r="A724" s="4" t="s">
        <v>3153</v>
      </c>
      <c r="B724" s="4" t="s">
        <v>3154</v>
      </c>
      <c r="C724" s="4" t="s">
        <v>3155</v>
      </c>
      <c r="D724" s="4" t="s">
        <v>119</v>
      </c>
      <c r="E724" s="4" t="s">
        <v>120</v>
      </c>
      <c r="F724" s="4" t="s">
        <v>493</v>
      </c>
      <c r="G724" s="4" t="s">
        <v>494</v>
      </c>
      <c r="H724" s="5">
        <v>0</v>
      </c>
      <c r="I724" s="6" t="s">
        <v>495</v>
      </c>
      <c r="J724" s="6" t="s">
        <v>123</v>
      </c>
      <c r="K724" s="4" t="s">
        <v>75</v>
      </c>
      <c r="L724" s="2"/>
    </row>
    <row r="725" spans="1:12" ht="31.5" x14ac:dyDescent="0.25">
      <c r="A725" s="4" t="s">
        <v>3156</v>
      </c>
      <c r="B725" s="4" t="s">
        <v>3157</v>
      </c>
      <c r="C725" s="4" t="s">
        <v>3158</v>
      </c>
      <c r="D725" s="4" t="s">
        <v>119</v>
      </c>
      <c r="E725" s="4" t="s">
        <v>120</v>
      </c>
      <c r="F725" s="4" t="s">
        <v>493</v>
      </c>
      <c r="G725" s="4" t="s">
        <v>494</v>
      </c>
      <c r="H725" s="5">
        <v>0</v>
      </c>
      <c r="I725" s="6" t="s">
        <v>865</v>
      </c>
      <c r="J725" s="6" t="s">
        <v>123</v>
      </c>
      <c r="K725" s="4" t="s">
        <v>75</v>
      </c>
      <c r="L725" s="2"/>
    </row>
    <row r="726" spans="1:12" ht="31.5" x14ac:dyDescent="0.25">
      <c r="A726" s="4" t="s">
        <v>3159</v>
      </c>
      <c r="B726" s="4" t="s">
        <v>1002</v>
      </c>
      <c r="C726" s="4" t="s">
        <v>3160</v>
      </c>
      <c r="D726" s="4" t="s">
        <v>119</v>
      </c>
      <c r="E726" s="4" t="s">
        <v>120</v>
      </c>
      <c r="F726" s="4" t="s">
        <v>493</v>
      </c>
      <c r="G726" s="4" t="s">
        <v>494</v>
      </c>
      <c r="H726" s="5">
        <v>0</v>
      </c>
      <c r="I726" s="6" t="s">
        <v>264</v>
      </c>
      <c r="J726" s="6" t="s">
        <v>123</v>
      </c>
      <c r="K726" s="4" t="s">
        <v>75</v>
      </c>
      <c r="L726" s="2"/>
    </row>
    <row r="727" spans="1:12" ht="31.5" x14ac:dyDescent="0.25">
      <c r="A727" s="4" t="s">
        <v>3161</v>
      </c>
      <c r="B727" s="4" t="s">
        <v>3151</v>
      </c>
      <c r="C727" s="4" t="s">
        <v>3162</v>
      </c>
      <c r="D727" s="4" t="s">
        <v>119</v>
      </c>
      <c r="E727" s="4" t="s">
        <v>120</v>
      </c>
      <c r="F727" s="4" t="s">
        <v>493</v>
      </c>
      <c r="G727" s="4" t="s">
        <v>494</v>
      </c>
      <c r="H727" s="5">
        <v>0</v>
      </c>
      <c r="I727" s="6" t="s">
        <v>495</v>
      </c>
      <c r="J727" s="6" t="s">
        <v>123</v>
      </c>
      <c r="K727" s="4" t="s">
        <v>75</v>
      </c>
      <c r="L727" s="2"/>
    </row>
    <row r="728" spans="1:12" ht="31.5" x14ac:dyDescent="0.25">
      <c r="A728" s="4" t="s">
        <v>3163</v>
      </c>
      <c r="B728" s="4" t="s">
        <v>3164</v>
      </c>
      <c r="C728" s="4" t="s">
        <v>3165</v>
      </c>
      <c r="D728" s="4" t="s">
        <v>119</v>
      </c>
      <c r="E728" s="4" t="s">
        <v>120</v>
      </c>
      <c r="F728" s="4" t="s">
        <v>493</v>
      </c>
      <c r="G728" s="4" t="s">
        <v>494</v>
      </c>
      <c r="H728" s="5">
        <v>0</v>
      </c>
      <c r="I728" s="6" t="s">
        <v>948</v>
      </c>
      <c r="J728" s="6" t="s">
        <v>123</v>
      </c>
      <c r="K728" s="4" t="s">
        <v>75</v>
      </c>
      <c r="L728" s="2"/>
    </row>
    <row r="729" spans="1:12" ht="31.5" x14ac:dyDescent="0.25">
      <c r="A729" s="4" t="s">
        <v>3166</v>
      </c>
      <c r="B729" s="4" t="s">
        <v>3154</v>
      </c>
      <c r="C729" s="4" t="s">
        <v>3167</v>
      </c>
      <c r="D729" s="4" t="s">
        <v>119</v>
      </c>
      <c r="E729" s="4" t="s">
        <v>120</v>
      </c>
      <c r="F729" s="4" t="s">
        <v>493</v>
      </c>
      <c r="G729" s="4" t="s">
        <v>494</v>
      </c>
      <c r="H729" s="5">
        <v>0</v>
      </c>
      <c r="I729" s="6" t="s">
        <v>948</v>
      </c>
      <c r="J729" s="6" t="s">
        <v>123</v>
      </c>
      <c r="K729" s="4" t="s">
        <v>75</v>
      </c>
      <c r="L729" s="2"/>
    </row>
    <row r="730" spans="1:12" ht="31.5" x14ac:dyDescent="0.25">
      <c r="A730" s="4" t="s">
        <v>3168</v>
      </c>
      <c r="B730" s="4" t="s">
        <v>3164</v>
      </c>
      <c r="C730" s="4" t="s">
        <v>3169</v>
      </c>
      <c r="D730" s="4" t="s">
        <v>119</v>
      </c>
      <c r="E730" s="4" t="s">
        <v>120</v>
      </c>
      <c r="F730" s="4" t="s">
        <v>493</v>
      </c>
      <c r="G730" s="4" t="s">
        <v>494</v>
      </c>
      <c r="H730" s="5">
        <v>0</v>
      </c>
      <c r="I730" s="6" t="s">
        <v>495</v>
      </c>
      <c r="J730" s="6" t="s">
        <v>123</v>
      </c>
      <c r="K730" s="4" t="s">
        <v>75</v>
      </c>
      <c r="L730" s="2"/>
    </row>
    <row r="731" spans="1:12" ht="31.5" x14ac:dyDescent="0.25">
      <c r="A731" s="4" t="s">
        <v>3170</v>
      </c>
      <c r="B731" s="4" t="s">
        <v>1344</v>
      </c>
      <c r="C731" s="4" t="s">
        <v>3171</v>
      </c>
      <c r="D731" s="4" t="s">
        <v>119</v>
      </c>
      <c r="E731" s="4" t="s">
        <v>120</v>
      </c>
      <c r="F731" s="4" t="s">
        <v>493</v>
      </c>
      <c r="G731" s="4" t="s">
        <v>493</v>
      </c>
      <c r="H731" s="5">
        <v>0</v>
      </c>
      <c r="I731" s="6" t="s">
        <v>495</v>
      </c>
      <c r="J731" s="6" t="s">
        <v>123</v>
      </c>
      <c r="K731" s="4" t="s">
        <v>75</v>
      </c>
      <c r="L731" s="2"/>
    </row>
    <row r="732" spans="1:12" ht="31.5" x14ac:dyDescent="0.25">
      <c r="A732" s="4" t="s">
        <v>3172</v>
      </c>
      <c r="B732" s="4" t="s">
        <v>3173</v>
      </c>
      <c r="C732" s="4" t="s">
        <v>3174</v>
      </c>
      <c r="D732" s="4" t="s">
        <v>191</v>
      </c>
      <c r="E732" s="4" t="s">
        <v>3175</v>
      </c>
      <c r="F732" s="4" t="s">
        <v>3176</v>
      </c>
      <c r="G732" s="4" t="s">
        <v>3177</v>
      </c>
      <c r="H732" s="5">
        <v>0</v>
      </c>
      <c r="I732" s="6" t="s">
        <v>3178</v>
      </c>
      <c r="J732" s="6" t="s">
        <v>92</v>
      </c>
      <c r="K732" s="4" t="s">
        <v>67</v>
      </c>
      <c r="L732" s="2"/>
    </row>
    <row r="733" spans="1:12" ht="15.75" x14ac:dyDescent="0.25">
      <c r="A733" s="4" t="s">
        <v>3179</v>
      </c>
      <c r="B733" s="4" t="s">
        <v>3180</v>
      </c>
      <c r="C733" s="4" t="s">
        <v>3181</v>
      </c>
      <c r="D733" s="4" t="s">
        <v>40</v>
      </c>
      <c r="E733" s="4" t="s">
        <v>3182</v>
      </c>
      <c r="F733" s="4" t="s">
        <v>133</v>
      </c>
      <c r="G733" s="4" t="s">
        <v>172</v>
      </c>
      <c r="H733" s="5">
        <v>0</v>
      </c>
      <c r="I733" s="6" t="s">
        <v>3183</v>
      </c>
      <c r="J733" s="6" t="s">
        <v>3184</v>
      </c>
      <c r="K733" s="4" t="s">
        <v>53</v>
      </c>
      <c r="L733" s="2"/>
    </row>
    <row r="734" spans="1:12" ht="31.5" x14ac:dyDescent="0.25">
      <c r="A734" s="4" t="s">
        <v>3185</v>
      </c>
      <c r="B734" s="4" t="s">
        <v>683</v>
      </c>
      <c r="C734" s="4" t="s">
        <v>3186</v>
      </c>
      <c r="D734" s="4" t="s">
        <v>119</v>
      </c>
      <c r="E734" s="4" t="s">
        <v>120</v>
      </c>
      <c r="F734" s="4" t="s">
        <v>457</v>
      </c>
      <c r="G734" s="4" t="s">
        <v>458</v>
      </c>
      <c r="H734" s="5">
        <v>0</v>
      </c>
      <c r="I734" s="6" t="s">
        <v>976</v>
      </c>
      <c r="J734" s="6" t="s">
        <v>123</v>
      </c>
      <c r="K734" s="4" t="s">
        <v>75</v>
      </c>
      <c r="L734" s="2"/>
    </row>
    <row r="735" spans="1:12" ht="31.5" x14ac:dyDescent="0.25">
      <c r="A735" s="4" t="s">
        <v>3187</v>
      </c>
      <c r="B735" s="4" t="s">
        <v>455</v>
      </c>
      <c r="C735" s="4" t="s">
        <v>3188</v>
      </c>
      <c r="D735" s="4" t="s">
        <v>119</v>
      </c>
      <c r="E735" s="4" t="s">
        <v>120</v>
      </c>
      <c r="F735" s="4" t="s">
        <v>457</v>
      </c>
      <c r="G735" s="4" t="s">
        <v>458</v>
      </c>
      <c r="H735" s="5">
        <v>0</v>
      </c>
      <c r="I735" s="6" t="s">
        <v>997</v>
      </c>
      <c r="J735" s="6" t="s">
        <v>123</v>
      </c>
      <c r="K735" s="4" t="s">
        <v>75</v>
      </c>
      <c r="L735" s="2"/>
    </row>
    <row r="736" spans="1:12" ht="31.5" x14ac:dyDescent="0.25">
      <c r="A736" s="4" t="s">
        <v>3189</v>
      </c>
      <c r="B736" s="4" t="s">
        <v>515</v>
      </c>
      <c r="C736" s="4" t="s">
        <v>3190</v>
      </c>
      <c r="D736" s="4" t="s">
        <v>119</v>
      </c>
      <c r="E736" s="4" t="s">
        <v>120</v>
      </c>
      <c r="F736" s="4" t="s">
        <v>457</v>
      </c>
      <c r="G736" s="4" t="s">
        <v>458</v>
      </c>
      <c r="H736" s="5">
        <v>0</v>
      </c>
      <c r="I736" s="6" t="s">
        <v>1997</v>
      </c>
      <c r="J736" s="6" t="s">
        <v>123</v>
      </c>
      <c r="K736" s="4" t="s">
        <v>75</v>
      </c>
      <c r="L736" s="2"/>
    </row>
    <row r="737" spans="1:12" ht="31.5" x14ac:dyDescent="0.25">
      <c r="A737" s="4" t="s">
        <v>3191</v>
      </c>
      <c r="B737" s="4" t="s">
        <v>515</v>
      </c>
      <c r="C737" s="4" t="s">
        <v>3192</v>
      </c>
      <c r="D737" s="4" t="s">
        <v>119</v>
      </c>
      <c r="E737" s="4" t="s">
        <v>120</v>
      </c>
      <c r="F737" s="4" t="s">
        <v>457</v>
      </c>
      <c r="G737" s="4" t="s">
        <v>458</v>
      </c>
      <c r="H737" s="5">
        <v>0</v>
      </c>
      <c r="I737" s="6" t="s">
        <v>1997</v>
      </c>
      <c r="J737" s="6" t="s">
        <v>123</v>
      </c>
      <c r="K737" s="4" t="s">
        <v>75</v>
      </c>
      <c r="L737" s="2"/>
    </row>
    <row r="738" spans="1:12" ht="31.5" x14ac:dyDescent="0.25">
      <c r="A738" s="4" t="s">
        <v>3193</v>
      </c>
      <c r="B738" s="4" t="s">
        <v>3194</v>
      </c>
      <c r="C738" s="4" t="s">
        <v>2870</v>
      </c>
      <c r="D738" s="4" t="s">
        <v>40</v>
      </c>
      <c r="E738" s="4" t="s">
        <v>127</v>
      </c>
      <c r="F738" s="4" t="s">
        <v>3195</v>
      </c>
      <c r="G738" s="4" t="s">
        <v>43</v>
      </c>
      <c r="H738" s="5">
        <v>0</v>
      </c>
      <c r="I738" s="6" t="s">
        <v>128</v>
      </c>
      <c r="J738" s="6" t="s">
        <v>129</v>
      </c>
      <c r="K738" s="4" t="s">
        <v>53</v>
      </c>
      <c r="L738" s="2"/>
    </row>
    <row r="739" spans="1:12" ht="47.25" x14ac:dyDescent="0.25">
      <c r="A739" s="4" t="s">
        <v>3196</v>
      </c>
      <c r="B739" s="4" t="s">
        <v>3197</v>
      </c>
      <c r="C739" s="4" t="s">
        <v>2804</v>
      </c>
      <c r="D739" s="4" t="s">
        <v>88</v>
      </c>
      <c r="E739" s="4" t="s">
        <v>766</v>
      </c>
      <c r="F739" s="4" t="s">
        <v>3198</v>
      </c>
      <c r="G739" s="4" t="s">
        <v>3199</v>
      </c>
      <c r="H739" s="5">
        <v>0</v>
      </c>
      <c r="I739" s="6" t="s">
        <v>128</v>
      </c>
      <c r="J739" s="6" t="s">
        <v>92</v>
      </c>
      <c r="K739" s="4" t="s">
        <v>53</v>
      </c>
      <c r="L739" s="2"/>
    </row>
    <row r="740" spans="1:12" ht="47.25" x14ac:dyDescent="0.25">
      <c r="A740" s="4" t="s">
        <v>3200</v>
      </c>
      <c r="B740" s="4" t="s">
        <v>3201</v>
      </c>
      <c r="C740" s="4" t="s">
        <v>3202</v>
      </c>
      <c r="D740" s="4" t="s">
        <v>30</v>
      </c>
      <c r="E740" s="4" t="s">
        <v>49</v>
      </c>
      <c r="F740" s="4" t="s">
        <v>3203</v>
      </c>
      <c r="G740" s="4" t="s">
        <v>43</v>
      </c>
      <c r="H740" s="5">
        <v>0</v>
      </c>
      <c r="I740" s="6" t="s">
        <v>3204</v>
      </c>
      <c r="J740" s="6" t="s">
        <v>52</v>
      </c>
      <c r="K740" s="4" t="s">
        <v>53</v>
      </c>
      <c r="L740" s="2"/>
    </row>
    <row r="741" spans="1:12" ht="47.25" x14ac:dyDescent="0.25">
      <c r="A741" s="4" t="s">
        <v>3205</v>
      </c>
      <c r="B741" s="4" t="s">
        <v>3206</v>
      </c>
      <c r="C741" s="4" t="s">
        <v>3207</v>
      </c>
      <c r="D741" s="4" t="s">
        <v>30</v>
      </c>
      <c r="E741" s="4" t="s">
        <v>49</v>
      </c>
      <c r="F741" s="4" t="s">
        <v>3208</v>
      </c>
      <c r="G741" s="4" t="s">
        <v>3208</v>
      </c>
      <c r="H741" s="5">
        <v>0</v>
      </c>
      <c r="I741" s="6" t="s">
        <v>3209</v>
      </c>
      <c r="J741" s="6" t="s">
        <v>52</v>
      </c>
      <c r="K741" s="4" t="s">
        <v>53</v>
      </c>
      <c r="L741" s="2"/>
    </row>
    <row r="742" spans="1:12" ht="31.5" x14ac:dyDescent="0.25">
      <c r="A742" s="4" t="s">
        <v>3210</v>
      </c>
      <c r="B742" s="4" t="s">
        <v>3211</v>
      </c>
      <c r="C742" s="4" t="s">
        <v>43</v>
      </c>
      <c r="D742" s="4" t="s">
        <v>30</v>
      </c>
      <c r="E742" s="4" t="s">
        <v>49</v>
      </c>
      <c r="F742" s="4" t="s">
        <v>3212</v>
      </c>
      <c r="G742" s="4" t="s">
        <v>43</v>
      </c>
      <c r="H742" s="5">
        <v>0</v>
      </c>
      <c r="I742" s="6" t="s">
        <v>3213</v>
      </c>
      <c r="J742" s="6" t="s">
        <v>3214</v>
      </c>
      <c r="K742" s="4" t="s">
        <v>279</v>
      </c>
      <c r="L742" s="2"/>
    </row>
    <row r="743" spans="1:12" ht="47.25" x14ac:dyDescent="0.25">
      <c r="A743" s="4" t="s">
        <v>3215</v>
      </c>
      <c r="B743" s="4" t="s">
        <v>3216</v>
      </c>
      <c r="C743" s="4" t="s">
        <v>3217</v>
      </c>
      <c r="D743" s="4" t="s">
        <v>191</v>
      </c>
      <c r="E743" s="4" t="s">
        <v>227</v>
      </c>
      <c r="F743" s="4" t="s">
        <v>3218</v>
      </c>
      <c r="G743" s="4" t="s">
        <v>3219</v>
      </c>
      <c r="H743" s="5">
        <v>0</v>
      </c>
      <c r="I743" s="6" t="s">
        <v>3220</v>
      </c>
      <c r="J743" s="6" t="s">
        <v>3221</v>
      </c>
      <c r="K743" s="4" t="s">
        <v>36</v>
      </c>
      <c r="L743" s="2"/>
    </row>
    <row r="744" spans="1:12" ht="47.25" x14ac:dyDescent="0.25">
      <c r="A744" s="4" t="s">
        <v>3222</v>
      </c>
      <c r="B744" s="4" t="s">
        <v>3223</v>
      </c>
      <c r="C744" s="4" t="s">
        <v>276</v>
      </c>
      <c r="D744" s="4" t="s">
        <v>30</v>
      </c>
      <c r="E744" s="4" t="s">
        <v>277</v>
      </c>
      <c r="F744" s="4" t="s">
        <v>32</v>
      </c>
      <c r="G744" s="4" t="s">
        <v>33</v>
      </c>
      <c r="H744" s="5">
        <v>0</v>
      </c>
      <c r="I744" s="6" t="s">
        <v>278</v>
      </c>
      <c r="J744" s="6" t="s">
        <v>129</v>
      </c>
      <c r="K744" s="4" t="s">
        <v>279</v>
      </c>
      <c r="L744" s="2"/>
    </row>
    <row r="745" spans="1:12" ht="47.25" x14ac:dyDescent="0.25">
      <c r="A745" s="4" t="s">
        <v>3224</v>
      </c>
      <c r="B745" s="4" t="s">
        <v>3225</v>
      </c>
      <c r="C745" s="4" t="s">
        <v>276</v>
      </c>
      <c r="D745" s="4" t="s">
        <v>30</v>
      </c>
      <c r="E745" s="4" t="s">
        <v>277</v>
      </c>
      <c r="F745" s="4" t="s">
        <v>32</v>
      </c>
      <c r="G745" s="4" t="s">
        <v>33</v>
      </c>
      <c r="H745" s="5">
        <v>0</v>
      </c>
      <c r="I745" s="6" t="s">
        <v>278</v>
      </c>
      <c r="J745" s="6" t="s">
        <v>129</v>
      </c>
      <c r="K745" s="4" t="s">
        <v>279</v>
      </c>
      <c r="L745" s="2"/>
    </row>
    <row r="746" spans="1:12" ht="47.25" x14ac:dyDescent="0.25">
      <c r="A746" s="4" t="s">
        <v>3226</v>
      </c>
      <c r="B746" s="4" t="s">
        <v>3227</v>
      </c>
      <c r="C746" s="4" t="s">
        <v>276</v>
      </c>
      <c r="D746" s="4" t="s">
        <v>30</v>
      </c>
      <c r="E746" s="4" t="s">
        <v>277</v>
      </c>
      <c r="F746" s="4" t="s">
        <v>32</v>
      </c>
      <c r="G746" s="4" t="s">
        <v>33</v>
      </c>
      <c r="H746" s="5">
        <v>0</v>
      </c>
      <c r="I746" s="6" t="s">
        <v>278</v>
      </c>
      <c r="J746" s="6" t="s">
        <v>129</v>
      </c>
      <c r="K746" s="4" t="s">
        <v>279</v>
      </c>
      <c r="L746" s="2"/>
    </row>
    <row r="747" spans="1:12" ht="47.25" x14ac:dyDescent="0.25">
      <c r="A747" s="4" t="s">
        <v>3228</v>
      </c>
      <c r="B747" s="4" t="s">
        <v>3229</v>
      </c>
      <c r="C747" s="4" t="s">
        <v>276</v>
      </c>
      <c r="D747" s="4" t="s">
        <v>30</v>
      </c>
      <c r="E747" s="4" t="s">
        <v>277</v>
      </c>
      <c r="F747" s="4" t="s">
        <v>32</v>
      </c>
      <c r="G747" s="4" t="s">
        <v>33</v>
      </c>
      <c r="H747" s="5">
        <v>0</v>
      </c>
      <c r="I747" s="6" t="s">
        <v>278</v>
      </c>
      <c r="J747" s="6" t="s">
        <v>129</v>
      </c>
      <c r="K747" s="4" t="s">
        <v>279</v>
      </c>
      <c r="L747" s="2"/>
    </row>
    <row r="748" spans="1:12" ht="47.25" x14ac:dyDescent="0.25">
      <c r="A748" s="4" t="s">
        <v>3230</v>
      </c>
      <c r="B748" s="4" t="s">
        <v>3231</v>
      </c>
      <c r="C748" s="4" t="s">
        <v>276</v>
      </c>
      <c r="D748" s="4" t="s">
        <v>30</v>
      </c>
      <c r="E748" s="4" t="s">
        <v>277</v>
      </c>
      <c r="F748" s="4" t="s">
        <v>32</v>
      </c>
      <c r="G748" s="4" t="s">
        <v>33</v>
      </c>
      <c r="H748" s="5">
        <v>0</v>
      </c>
      <c r="I748" s="6" t="s">
        <v>278</v>
      </c>
      <c r="J748" s="6" t="s">
        <v>129</v>
      </c>
      <c r="K748" s="4" t="s">
        <v>279</v>
      </c>
      <c r="L748" s="2"/>
    </row>
    <row r="749" spans="1:12" ht="31.5" x14ac:dyDescent="0.25">
      <c r="A749" s="4" t="s">
        <v>3232</v>
      </c>
      <c r="B749" s="4" t="s">
        <v>3233</v>
      </c>
      <c r="C749" s="4" t="s">
        <v>43</v>
      </c>
      <c r="D749" s="4" t="s">
        <v>14</v>
      </c>
      <c r="E749" s="4" t="s">
        <v>3234</v>
      </c>
      <c r="F749" s="4" t="s">
        <v>3235</v>
      </c>
      <c r="G749" s="4" t="s">
        <v>3236</v>
      </c>
      <c r="H749" s="5">
        <v>0</v>
      </c>
      <c r="I749" s="6" t="s">
        <v>2971</v>
      </c>
      <c r="J749" s="6" t="s">
        <v>2972</v>
      </c>
      <c r="K749" s="4" t="s">
        <v>67</v>
      </c>
      <c r="L749" s="2"/>
    </row>
    <row r="750" spans="1:12" ht="47.25" x14ac:dyDescent="0.25">
      <c r="A750" s="4" t="s">
        <v>3237</v>
      </c>
      <c r="B750" s="4" t="s">
        <v>3238</v>
      </c>
      <c r="C750" s="4" t="s">
        <v>2804</v>
      </c>
      <c r="D750" s="4" t="s">
        <v>88</v>
      </c>
      <c r="E750" s="4" t="s">
        <v>766</v>
      </c>
      <c r="F750" s="4" t="s">
        <v>3239</v>
      </c>
      <c r="G750" s="4" t="s">
        <v>3239</v>
      </c>
      <c r="H750" s="5">
        <v>0</v>
      </c>
      <c r="I750" s="6" t="s">
        <v>128</v>
      </c>
      <c r="J750" s="6" t="s">
        <v>92</v>
      </c>
      <c r="K750" s="4" t="s">
        <v>53</v>
      </c>
      <c r="L750" s="2"/>
    </row>
    <row r="751" spans="1:12" ht="63" x14ac:dyDescent="0.25">
      <c r="A751" s="4" t="s">
        <v>3240</v>
      </c>
      <c r="B751" s="4" t="s">
        <v>3241</v>
      </c>
      <c r="C751" s="4" t="s">
        <v>2809</v>
      </c>
      <c r="D751" s="4" t="s">
        <v>88</v>
      </c>
      <c r="E751" s="4" t="s">
        <v>766</v>
      </c>
      <c r="F751" s="4" t="s">
        <v>3242</v>
      </c>
      <c r="G751" s="4" t="s">
        <v>3243</v>
      </c>
      <c r="H751" s="5">
        <v>0</v>
      </c>
      <c r="I751" s="6" t="s">
        <v>128</v>
      </c>
      <c r="J751" s="6" t="s">
        <v>92</v>
      </c>
      <c r="K751" s="4" t="s">
        <v>53</v>
      </c>
      <c r="L751" s="2"/>
    </row>
    <row r="752" spans="1:12" ht="31.5" x14ac:dyDescent="0.25">
      <c r="A752" s="4" t="s">
        <v>3244</v>
      </c>
      <c r="B752" s="4" t="s">
        <v>3132</v>
      </c>
      <c r="C752" s="4" t="s">
        <v>3133</v>
      </c>
      <c r="D752" s="4" t="s">
        <v>40</v>
      </c>
      <c r="E752" s="4" t="s">
        <v>132</v>
      </c>
      <c r="F752" s="4" t="s">
        <v>1660</v>
      </c>
      <c r="G752" s="4" t="s">
        <v>1660</v>
      </c>
      <c r="H752" s="5">
        <v>0</v>
      </c>
      <c r="I752" s="6" t="s">
        <v>3245</v>
      </c>
      <c r="J752" s="6" t="s">
        <v>3246</v>
      </c>
      <c r="K752" s="4" t="s">
        <v>45</v>
      </c>
      <c r="L752" s="2"/>
    </row>
    <row r="753" spans="1:12" ht="63" x14ac:dyDescent="0.25">
      <c r="A753" s="4" t="s">
        <v>3247</v>
      </c>
      <c r="B753" s="4" t="s">
        <v>3248</v>
      </c>
      <c r="C753" s="4" t="s">
        <v>2809</v>
      </c>
      <c r="D753" s="4" t="s">
        <v>88</v>
      </c>
      <c r="E753" s="4" t="s">
        <v>766</v>
      </c>
      <c r="F753" s="4" t="s">
        <v>3249</v>
      </c>
      <c r="G753" s="4" t="s">
        <v>3249</v>
      </c>
      <c r="H753" s="5">
        <v>0</v>
      </c>
      <c r="I753" s="6" t="s">
        <v>128</v>
      </c>
      <c r="J753" s="6" t="s">
        <v>92</v>
      </c>
      <c r="K753" s="4" t="s">
        <v>53</v>
      </c>
      <c r="L753" s="2"/>
    </row>
    <row r="754" spans="1:12" ht="47.25" x14ac:dyDescent="0.25">
      <c r="A754" s="4" t="s">
        <v>3250</v>
      </c>
      <c r="B754" s="4" t="s">
        <v>3251</v>
      </c>
      <c r="C754" s="4" t="s">
        <v>416</v>
      </c>
      <c r="D754" s="4" t="s">
        <v>88</v>
      </c>
      <c r="E754" s="4" t="s">
        <v>178</v>
      </c>
      <c r="F754" s="4" t="s">
        <v>3252</v>
      </c>
      <c r="G754" s="4" t="s">
        <v>3252</v>
      </c>
      <c r="H754" s="5">
        <v>0</v>
      </c>
      <c r="I754" s="6" t="s">
        <v>418</v>
      </c>
      <c r="J754" s="6" t="s">
        <v>135</v>
      </c>
      <c r="K754" s="4" t="s">
        <v>36</v>
      </c>
      <c r="L754" s="2"/>
    </row>
    <row r="755" spans="1:12" ht="31.5" x14ac:dyDescent="0.25">
      <c r="A755" s="4" t="s">
        <v>3253</v>
      </c>
      <c r="B755" s="4" t="s">
        <v>3254</v>
      </c>
      <c r="C755" s="4" t="s">
        <v>3255</v>
      </c>
      <c r="D755" s="4" t="s">
        <v>40</v>
      </c>
      <c r="E755" s="4" t="s">
        <v>132</v>
      </c>
      <c r="F755" s="4" t="s">
        <v>3256</v>
      </c>
      <c r="G755" s="4" t="s">
        <v>43</v>
      </c>
      <c r="H755" s="5">
        <v>0</v>
      </c>
      <c r="I755" s="6" t="s">
        <v>3257</v>
      </c>
      <c r="J755" s="6" t="s">
        <v>195</v>
      </c>
      <c r="K755" s="4" t="s">
        <v>45</v>
      </c>
      <c r="L755" s="2"/>
    </row>
    <row r="756" spans="1:12" ht="47.25" x14ac:dyDescent="0.25">
      <c r="A756" s="4" t="s">
        <v>3258</v>
      </c>
      <c r="B756" s="4" t="s">
        <v>3259</v>
      </c>
      <c r="C756" s="4" t="s">
        <v>2804</v>
      </c>
      <c r="D756" s="4" t="s">
        <v>88</v>
      </c>
      <c r="E756" s="4" t="s">
        <v>766</v>
      </c>
      <c r="F756" s="4" t="s">
        <v>3260</v>
      </c>
      <c r="G756" s="4" t="s">
        <v>3260</v>
      </c>
      <c r="H756" s="5">
        <v>0</v>
      </c>
      <c r="I756" s="6" t="s">
        <v>128</v>
      </c>
      <c r="J756" s="6" t="s">
        <v>92</v>
      </c>
      <c r="K756" s="4" t="s">
        <v>53</v>
      </c>
      <c r="L756" s="2"/>
    </row>
    <row r="757" spans="1:12" ht="31.5" x14ac:dyDescent="0.25">
      <c r="A757" s="4" t="s">
        <v>3261</v>
      </c>
      <c r="B757" s="4" t="s">
        <v>3262</v>
      </c>
      <c r="C757" s="4" t="s">
        <v>3263</v>
      </c>
      <c r="D757" s="4" t="s">
        <v>14</v>
      </c>
      <c r="E757" s="4" t="s">
        <v>3264</v>
      </c>
      <c r="F757" s="4" t="str">
        <f>G757</f>
        <v>Newlyn Plc</v>
      </c>
      <c r="G757" s="4" t="s">
        <v>3265</v>
      </c>
      <c r="H757" s="5">
        <v>0</v>
      </c>
      <c r="I757" s="6" t="s">
        <v>180</v>
      </c>
      <c r="J757" s="6" t="s">
        <v>92</v>
      </c>
      <c r="K757" s="4" t="s">
        <v>251</v>
      </c>
      <c r="L757" s="2"/>
    </row>
    <row r="758" spans="1:12" ht="31.5" x14ac:dyDescent="0.25">
      <c r="A758" s="4" t="s">
        <v>3266</v>
      </c>
      <c r="B758" s="4" t="s">
        <v>3267</v>
      </c>
      <c r="C758" s="4" t="s">
        <v>2388</v>
      </c>
      <c r="D758" s="4" t="s">
        <v>246</v>
      </c>
      <c r="E758" s="4" t="s">
        <v>247</v>
      </c>
      <c r="F758" s="4" t="str">
        <f>G758</f>
        <v>Artemis Training &amp; Development Ltd</v>
      </c>
      <c r="G758" s="4" t="s">
        <v>3268</v>
      </c>
      <c r="H758" s="5">
        <v>0</v>
      </c>
      <c r="I758" s="6" t="s">
        <v>3269</v>
      </c>
      <c r="J758" s="6" t="s">
        <v>3270</v>
      </c>
      <c r="K758" s="4" t="s">
        <v>75</v>
      </c>
      <c r="L758" s="2"/>
    </row>
    <row r="759" spans="1:12" ht="31.5" x14ac:dyDescent="0.25">
      <c r="A759" s="4" t="s">
        <v>3271</v>
      </c>
      <c r="B759" s="4" t="s">
        <v>3272</v>
      </c>
      <c r="C759" s="4" t="s">
        <v>3273</v>
      </c>
      <c r="D759" s="4" t="s">
        <v>246</v>
      </c>
      <c r="E759" s="4" t="s">
        <v>247</v>
      </c>
      <c r="F759" s="4" t="str">
        <f>G759</f>
        <v>Various Suppliers</v>
      </c>
      <c r="G759" s="4" t="s">
        <v>3274</v>
      </c>
      <c r="H759" s="5">
        <v>0</v>
      </c>
      <c r="I759" s="6" t="s">
        <v>891</v>
      </c>
      <c r="J759" s="6" t="s">
        <v>1199</v>
      </c>
      <c r="K759" s="4" t="s">
        <v>75</v>
      </c>
      <c r="L759" s="2"/>
    </row>
    <row r="760" spans="1:12" ht="31.5" x14ac:dyDescent="0.25">
      <c r="A760" s="4" t="s">
        <v>3275</v>
      </c>
      <c r="B760" s="4" t="s">
        <v>3276</v>
      </c>
      <c r="C760" s="4" t="s">
        <v>3277</v>
      </c>
      <c r="D760" s="4" t="s">
        <v>14</v>
      </c>
      <c r="E760" s="4" t="s">
        <v>58</v>
      </c>
      <c r="F760" s="4" t="str">
        <f>G760</f>
        <v>Plaza Cars Ltd</v>
      </c>
      <c r="G760" s="4" t="s">
        <v>3278</v>
      </c>
      <c r="H760" s="5">
        <v>0</v>
      </c>
      <c r="I760" s="6" t="s">
        <v>3279</v>
      </c>
      <c r="J760" s="6" t="s">
        <v>3280</v>
      </c>
      <c r="K760" s="4" t="s">
        <v>75</v>
      </c>
      <c r="L760" s="2"/>
    </row>
    <row r="761" spans="1:12" ht="47.25" x14ac:dyDescent="0.25">
      <c r="A761" s="4" t="s">
        <v>3281</v>
      </c>
      <c r="B761" s="4" t="s">
        <v>3282</v>
      </c>
      <c r="C761" s="4" t="s">
        <v>3283</v>
      </c>
      <c r="D761" s="4" t="s">
        <v>30</v>
      </c>
      <c r="E761" s="4" t="s">
        <v>49</v>
      </c>
      <c r="F761" s="4" t="s">
        <v>3284</v>
      </c>
      <c r="G761" s="4" t="s">
        <v>3285</v>
      </c>
      <c r="H761" s="5">
        <v>0</v>
      </c>
      <c r="I761" s="6" t="s">
        <v>51</v>
      </c>
      <c r="J761" s="6" t="s">
        <v>52</v>
      </c>
      <c r="K761" s="4" t="s">
        <v>53</v>
      </c>
      <c r="L761" s="2"/>
    </row>
    <row r="762" spans="1:12" ht="47.25" x14ac:dyDescent="0.25">
      <c r="A762" s="4" t="s">
        <v>3286</v>
      </c>
      <c r="B762" s="4" t="s">
        <v>3287</v>
      </c>
      <c r="C762" s="4" t="s">
        <v>3288</v>
      </c>
      <c r="D762" s="4" t="s">
        <v>30</v>
      </c>
      <c r="E762" s="4" t="s">
        <v>49</v>
      </c>
      <c r="F762" s="4" t="s">
        <v>3284</v>
      </c>
      <c r="G762" s="4" t="s">
        <v>3289</v>
      </c>
      <c r="H762" s="5">
        <v>0</v>
      </c>
      <c r="I762" s="6" t="s">
        <v>51</v>
      </c>
      <c r="J762" s="6" t="s">
        <v>52</v>
      </c>
      <c r="K762" s="4" t="s">
        <v>53</v>
      </c>
      <c r="L762" s="2"/>
    </row>
    <row r="763" spans="1:12" ht="47.25" x14ac:dyDescent="0.25">
      <c r="A763" s="4" t="s">
        <v>3290</v>
      </c>
      <c r="B763" s="4" t="s">
        <v>3291</v>
      </c>
      <c r="C763" s="4" t="s">
        <v>3292</v>
      </c>
      <c r="D763" s="4" t="s">
        <v>30</v>
      </c>
      <c r="E763" s="4" t="s">
        <v>49</v>
      </c>
      <c r="F763" s="4" t="s">
        <v>3284</v>
      </c>
      <c r="G763" s="4" t="s">
        <v>3293</v>
      </c>
      <c r="H763" s="5">
        <v>0</v>
      </c>
      <c r="I763" s="6" t="s">
        <v>51</v>
      </c>
      <c r="J763" s="6" t="s">
        <v>52</v>
      </c>
      <c r="K763" s="4" t="s">
        <v>53</v>
      </c>
      <c r="L763" s="2"/>
    </row>
    <row r="764" spans="1:12" ht="47.25" x14ac:dyDescent="0.25">
      <c r="A764" s="4" t="s">
        <v>3294</v>
      </c>
      <c r="B764" s="4" t="s">
        <v>3295</v>
      </c>
      <c r="C764" s="4" t="s">
        <v>3296</v>
      </c>
      <c r="D764" s="4" t="s">
        <v>30</v>
      </c>
      <c r="E764" s="4" t="s">
        <v>49</v>
      </c>
      <c r="F764" s="4" t="s">
        <v>3284</v>
      </c>
      <c r="G764" s="4" t="s">
        <v>3297</v>
      </c>
      <c r="H764" s="5">
        <v>0</v>
      </c>
      <c r="I764" s="6" t="s">
        <v>3298</v>
      </c>
      <c r="J764" s="6" t="s">
        <v>52</v>
      </c>
      <c r="K764" s="4" t="s">
        <v>53</v>
      </c>
      <c r="L764" s="2"/>
    </row>
    <row r="765" spans="1:12" ht="47.25" x14ac:dyDescent="0.25">
      <c r="A765" s="4" t="s">
        <v>3299</v>
      </c>
      <c r="B765" s="4" t="s">
        <v>3300</v>
      </c>
      <c r="C765" s="4" t="s">
        <v>3301</v>
      </c>
      <c r="D765" s="4" t="s">
        <v>30</v>
      </c>
      <c r="E765" s="4" t="s">
        <v>49</v>
      </c>
      <c r="F765" s="4" t="s">
        <v>3284</v>
      </c>
      <c r="G765" s="4" t="s">
        <v>3302</v>
      </c>
      <c r="H765" s="5">
        <v>0</v>
      </c>
      <c r="I765" s="6" t="s">
        <v>3303</v>
      </c>
      <c r="J765" s="6" t="s">
        <v>52</v>
      </c>
      <c r="K765" s="4" t="s">
        <v>53</v>
      </c>
      <c r="L765" s="2"/>
    </row>
    <row r="766" spans="1:12" ht="47.25" x14ac:dyDescent="0.25">
      <c r="A766" s="4" t="s">
        <v>3304</v>
      </c>
      <c r="B766" s="4" t="s">
        <v>3305</v>
      </c>
      <c r="C766" s="4" t="s">
        <v>3306</v>
      </c>
      <c r="D766" s="4" t="s">
        <v>30</v>
      </c>
      <c r="E766" s="4" t="s">
        <v>49</v>
      </c>
      <c r="F766" s="4" t="s">
        <v>3284</v>
      </c>
      <c r="G766" s="4" t="s">
        <v>3307</v>
      </c>
      <c r="H766" s="5">
        <v>0</v>
      </c>
      <c r="I766" s="6" t="s">
        <v>51</v>
      </c>
      <c r="J766" s="6" t="s">
        <v>52</v>
      </c>
      <c r="K766" s="4" t="s">
        <v>53</v>
      </c>
      <c r="L766" s="2"/>
    </row>
    <row r="767" spans="1:12" ht="31.5" x14ac:dyDescent="0.25">
      <c r="A767" s="4" t="s">
        <v>3308</v>
      </c>
      <c r="B767" s="4" t="s">
        <v>3309</v>
      </c>
      <c r="C767" s="4" t="s">
        <v>3310</v>
      </c>
      <c r="D767" s="4" t="s">
        <v>30</v>
      </c>
      <c r="E767" s="4" t="s">
        <v>49</v>
      </c>
      <c r="F767" s="4" t="s">
        <v>3311</v>
      </c>
      <c r="G767" s="4" t="s">
        <v>3311</v>
      </c>
      <c r="H767" s="5">
        <v>0</v>
      </c>
      <c r="I767" s="6" t="s">
        <v>51</v>
      </c>
      <c r="J767" s="6" t="s">
        <v>52</v>
      </c>
      <c r="K767" s="4" t="s">
        <v>53</v>
      </c>
      <c r="L767" s="2"/>
    </row>
    <row r="768" spans="1:12" ht="47.25" x14ac:dyDescent="0.25">
      <c r="A768" s="4" t="s">
        <v>3312</v>
      </c>
      <c r="B768" s="4" t="s">
        <v>3313</v>
      </c>
      <c r="C768" s="4" t="s">
        <v>416</v>
      </c>
      <c r="D768" s="4" t="s">
        <v>88</v>
      </c>
      <c r="E768" s="4" t="s">
        <v>178</v>
      </c>
      <c r="F768" s="4" t="s">
        <v>3314</v>
      </c>
      <c r="G768" s="4" t="s">
        <v>3315</v>
      </c>
      <c r="H768" s="5">
        <v>0</v>
      </c>
      <c r="I768" s="6" t="s">
        <v>418</v>
      </c>
      <c r="J768" s="6" t="s">
        <v>135</v>
      </c>
      <c r="K768" s="4" t="s">
        <v>36</v>
      </c>
      <c r="L768" s="2"/>
    </row>
    <row r="769" spans="1:12" ht="63" x14ac:dyDescent="0.25">
      <c r="A769" s="4" t="s">
        <v>3316</v>
      </c>
      <c r="B769" s="4" t="s">
        <v>3317</v>
      </c>
      <c r="C769" s="4" t="s">
        <v>3018</v>
      </c>
      <c r="D769" s="4" t="s">
        <v>88</v>
      </c>
      <c r="E769" s="4" t="s">
        <v>822</v>
      </c>
      <c r="F769" s="4" t="s">
        <v>50</v>
      </c>
      <c r="G769" s="4" t="s">
        <v>50</v>
      </c>
      <c r="H769" s="5">
        <v>0</v>
      </c>
      <c r="I769" s="6" t="s">
        <v>128</v>
      </c>
      <c r="J769" s="6" t="s">
        <v>92</v>
      </c>
      <c r="K769" s="4" t="s">
        <v>53</v>
      </c>
      <c r="L769" s="2"/>
    </row>
    <row r="770" spans="1:12" ht="94.5" x14ac:dyDescent="0.25">
      <c r="A770" s="4" t="s">
        <v>3318</v>
      </c>
      <c r="B770" s="4" t="s">
        <v>3319</v>
      </c>
      <c r="C770" s="4" t="s">
        <v>2994</v>
      </c>
      <c r="D770" s="4" t="s">
        <v>88</v>
      </c>
      <c r="E770" s="4" t="s">
        <v>822</v>
      </c>
      <c r="F770" s="4" t="s">
        <v>3320</v>
      </c>
      <c r="G770" s="4" t="s">
        <v>3320</v>
      </c>
      <c r="H770" s="5">
        <v>0</v>
      </c>
      <c r="I770" s="6" t="s">
        <v>128</v>
      </c>
      <c r="J770" s="6" t="s">
        <v>92</v>
      </c>
      <c r="K770" s="4" t="s">
        <v>53</v>
      </c>
      <c r="L770" s="2"/>
    </row>
    <row r="771" spans="1:12" ht="47.25" x14ac:dyDescent="0.25">
      <c r="A771" s="4" t="s">
        <v>3321</v>
      </c>
      <c r="B771" s="4" t="s">
        <v>3322</v>
      </c>
      <c r="C771" s="4" t="s">
        <v>3323</v>
      </c>
      <c r="D771" s="4" t="s">
        <v>40</v>
      </c>
      <c r="E771" s="4" t="s">
        <v>132</v>
      </c>
      <c r="F771" s="4" t="s">
        <v>3324</v>
      </c>
      <c r="G771" s="4" t="s">
        <v>3325</v>
      </c>
      <c r="H771" s="5">
        <v>0</v>
      </c>
      <c r="I771" s="6" t="s">
        <v>1262</v>
      </c>
      <c r="J771" s="6" t="s">
        <v>3326</v>
      </c>
      <c r="K771" s="4" t="s">
        <v>45</v>
      </c>
      <c r="L771" s="2"/>
    </row>
    <row r="772" spans="1:12" ht="47.25" x14ac:dyDescent="0.25">
      <c r="A772" s="4" t="s">
        <v>3327</v>
      </c>
      <c r="B772" s="4" t="s">
        <v>3328</v>
      </c>
      <c r="C772" s="4" t="s">
        <v>416</v>
      </c>
      <c r="D772" s="4" t="s">
        <v>88</v>
      </c>
      <c r="E772" s="4" t="s">
        <v>178</v>
      </c>
      <c r="F772" s="4" t="s">
        <v>3329</v>
      </c>
      <c r="G772" s="4" t="s">
        <v>3329</v>
      </c>
      <c r="H772" s="5">
        <v>0</v>
      </c>
      <c r="I772" s="6" t="s">
        <v>418</v>
      </c>
      <c r="J772" s="6" t="s">
        <v>135</v>
      </c>
      <c r="K772" s="4" t="s">
        <v>36</v>
      </c>
      <c r="L772" s="2"/>
    </row>
    <row r="773" spans="1:12" ht="47.25" x14ac:dyDescent="0.25">
      <c r="A773" s="4" t="s">
        <v>3330</v>
      </c>
      <c r="B773" s="4" t="s">
        <v>3331</v>
      </c>
      <c r="C773" s="4" t="s">
        <v>416</v>
      </c>
      <c r="D773" s="4" t="s">
        <v>88</v>
      </c>
      <c r="E773" s="4" t="s">
        <v>178</v>
      </c>
      <c r="F773" s="4" t="s">
        <v>3332</v>
      </c>
      <c r="G773" s="4" t="s">
        <v>3333</v>
      </c>
      <c r="H773" s="5">
        <v>0</v>
      </c>
      <c r="I773" s="6" t="s">
        <v>418</v>
      </c>
      <c r="J773" s="6" t="s">
        <v>135</v>
      </c>
      <c r="K773" s="4" t="s">
        <v>36</v>
      </c>
      <c r="L773" s="2"/>
    </row>
    <row r="774" spans="1:12" ht="31.5" x14ac:dyDescent="0.25">
      <c r="A774" s="4" t="s">
        <v>3334</v>
      </c>
      <c r="B774" s="4" t="s">
        <v>3322</v>
      </c>
      <c r="C774" s="4" t="s">
        <v>3335</v>
      </c>
      <c r="D774" s="4" t="s">
        <v>40</v>
      </c>
      <c r="E774" s="4" t="s">
        <v>132</v>
      </c>
      <c r="F774" s="4" t="s">
        <v>3336</v>
      </c>
      <c r="G774" s="4" t="s">
        <v>3336</v>
      </c>
      <c r="H774" s="5">
        <v>0</v>
      </c>
      <c r="I774" s="6" t="s">
        <v>2420</v>
      </c>
      <c r="J774" s="6" t="s">
        <v>3337</v>
      </c>
      <c r="K774" s="4" t="s">
        <v>45</v>
      </c>
      <c r="L774" s="2"/>
    </row>
    <row r="775" spans="1:12" ht="31.5" x14ac:dyDescent="0.25">
      <c r="A775" s="4" t="s">
        <v>3338</v>
      </c>
      <c r="B775" s="4" t="s">
        <v>3322</v>
      </c>
      <c r="C775" s="4" t="s">
        <v>3335</v>
      </c>
      <c r="D775" s="4" t="s">
        <v>40</v>
      </c>
      <c r="E775" s="4" t="s">
        <v>132</v>
      </c>
      <c r="F775" s="4" t="s">
        <v>3336</v>
      </c>
      <c r="G775" s="4" t="s">
        <v>3336</v>
      </c>
      <c r="H775" s="5">
        <v>0</v>
      </c>
      <c r="I775" s="6" t="s">
        <v>3339</v>
      </c>
      <c r="J775" s="6" t="s">
        <v>3337</v>
      </c>
      <c r="K775" s="4" t="s">
        <v>45</v>
      </c>
      <c r="L775" s="2"/>
    </row>
    <row r="776" spans="1:12" ht="31.5" x14ac:dyDescent="0.25">
      <c r="A776" s="4" t="s">
        <v>3340</v>
      </c>
      <c r="B776" s="4" t="s">
        <v>3341</v>
      </c>
      <c r="C776" s="4" t="s">
        <v>1811</v>
      </c>
      <c r="D776" s="4" t="s">
        <v>191</v>
      </c>
      <c r="E776" s="4" t="s">
        <v>227</v>
      </c>
      <c r="F776" s="4" t="s">
        <v>1800</v>
      </c>
      <c r="G776" s="4" t="s">
        <v>50</v>
      </c>
      <c r="H776" s="5">
        <v>0</v>
      </c>
      <c r="I776" s="6" t="s">
        <v>3342</v>
      </c>
      <c r="J776" s="6" t="s">
        <v>333</v>
      </c>
      <c r="K776" s="4" t="s">
        <v>279</v>
      </c>
      <c r="L776" s="2"/>
    </row>
    <row r="777" spans="1:12" ht="31.5" x14ac:dyDescent="0.25">
      <c r="A777" s="4" t="s">
        <v>3343</v>
      </c>
      <c r="B777" s="4" t="s">
        <v>3344</v>
      </c>
      <c r="C777" s="4" t="s">
        <v>1811</v>
      </c>
      <c r="D777" s="4" t="s">
        <v>191</v>
      </c>
      <c r="E777" s="4" t="s">
        <v>227</v>
      </c>
      <c r="F777" s="4" t="s">
        <v>1800</v>
      </c>
      <c r="G777" s="4" t="s">
        <v>50</v>
      </c>
      <c r="H777" s="5">
        <v>0</v>
      </c>
      <c r="I777" s="6" t="s">
        <v>108</v>
      </c>
      <c r="J777" s="6" t="s">
        <v>135</v>
      </c>
      <c r="K777" s="4" t="s">
        <v>279</v>
      </c>
      <c r="L777" s="2"/>
    </row>
    <row r="778" spans="1:12" ht="78.75" x14ac:dyDescent="0.25">
      <c r="A778" s="4" t="s">
        <v>3345</v>
      </c>
      <c r="B778" s="4" t="s">
        <v>3346</v>
      </c>
      <c r="C778" s="4" t="s">
        <v>3347</v>
      </c>
      <c r="D778" s="4" t="s">
        <v>3348</v>
      </c>
      <c r="E778" s="4" t="s">
        <v>1443</v>
      </c>
      <c r="F778" s="4" t="s">
        <v>3349</v>
      </c>
      <c r="G778" s="4" t="s">
        <v>43</v>
      </c>
      <c r="H778" s="5">
        <v>0</v>
      </c>
      <c r="I778" s="6" t="s">
        <v>2028</v>
      </c>
      <c r="J778" s="6" t="s">
        <v>3350</v>
      </c>
      <c r="K778" s="4" t="s">
        <v>75</v>
      </c>
      <c r="L778" s="2"/>
    </row>
    <row r="779" spans="1:12" ht="63" x14ac:dyDescent="0.25">
      <c r="A779" s="4" t="s">
        <v>3351</v>
      </c>
      <c r="B779" s="4" t="s">
        <v>3352</v>
      </c>
      <c r="C779" s="4" t="s">
        <v>3353</v>
      </c>
      <c r="D779" s="4" t="s">
        <v>30</v>
      </c>
      <c r="E779" s="4" t="s">
        <v>49</v>
      </c>
      <c r="F779" s="4" t="s">
        <v>3354</v>
      </c>
      <c r="G779" s="4" t="s">
        <v>43</v>
      </c>
      <c r="H779" s="5">
        <v>0</v>
      </c>
      <c r="I779" s="6" t="s">
        <v>3204</v>
      </c>
      <c r="J779" s="6" t="s">
        <v>52</v>
      </c>
      <c r="K779" s="4" t="s">
        <v>53</v>
      </c>
      <c r="L779" s="2"/>
    </row>
    <row r="780" spans="1:12" ht="31.5" x14ac:dyDescent="0.25">
      <c r="A780" s="4" t="s">
        <v>3355</v>
      </c>
      <c r="B780" s="4" t="s">
        <v>3356</v>
      </c>
      <c r="C780" s="4" t="s">
        <v>3357</v>
      </c>
      <c r="D780" s="4" t="s">
        <v>291</v>
      </c>
      <c r="E780" s="4" t="s">
        <v>467</v>
      </c>
      <c r="F780" s="4" t="s">
        <v>1549</v>
      </c>
      <c r="G780" s="4" t="s">
        <v>2711</v>
      </c>
      <c r="H780" s="5">
        <v>0</v>
      </c>
      <c r="I780" s="6" t="s">
        <v>3358</v>
      </c>
      <c r="J780" s="6" t="s">
        <v>3359</v>
      </c>
      <c r="K780" s="4" t="s">
        <v>45</v>
      </c>
      <c r="L780" s="2"/>
    </row>
    <row r="781" spans="1:12" ht="31.5" x14ac:dyDescent="0.25">
      <c r="A781" s="4" t="s">
        <v>3360</v>
      </c>
      <c r="B781" s="4" t="s">
        <v>3262</v>
      </c>
      <c r="C781" s="4" t="s">
        <v>3263</v>
      </c>
      <c r="D781" s="4" t="s">
        <v>14</v>
      </c>
      <c r="E781" s="4" t="s">
        <v>3264</v>
      </c>
      <c r="F781" s="4" t="s">
        <v>3361</v>
      </c>
      <c r="G781" s="4" t="s">
        <v>43</v>
      </c>
      <c r="H781" s="5">
        <v>0</v>
      </c>
      <c r="I781" s="6" t="s">
        <v>180</v>
      </c>
      <c r="J781" s="6" t="s">
        <v>92</v>
      </c>
      <c r="K781" s="4" t="s">
        <v>251</v>
      </c>
      <c r="L781" s="2"/>
    </row>
    <row r="782" spans="1:12" ht="63" x14ac:dyDescent="0.25">
      <c r="A782" s="4" t="s">
        <v>3362</v>
      </c>
      <c r="B782" s="4" t="s">
        <v>3363</v>
      </c>
      <c r="C782" s="4" t="s">
        <v>2809</v>
      </c>
      <c r="D782" s="4" t="s">
        <v>88</v>
      </c>
      <c r="E782" s="4" t="s">
        <v>766</v>
      </c>
      <c r="F782" s="4" t="s">
        <v>3364</v>
      </c>
      <c r="G782" s="4" t="s">
        <v>3364</v>
      </c>
      <c r="H782" s="5">
        <v>0</v>
      </c>
      <c r="I782" s="6" t="s">
        <v>128</v>
      </c>
      <c r="J782" s="6" t="s">
        <v>92</v>
      </c>
      <c r="K782" s="4" t="s">
        <v>53</v>
      </c>
      <c r="L782" s="2"/>
    </row>
    <row r="783" spans="1:12" ht="47.25" x14ac:dyDescent="0.25">
      <c r="A783" s="4" t="s">
        <v>3365</v>
      </c>
      <c r="B783" s="4" t="s">
        <v>3366</v>
      </c>
      <c r="C783" s="4" t="s">
        <v>3367</v>
      </c>
      <c r="D783" s="4" t="s">
        <v>30</v>
      </c>
      <c r="E783" s="4" t="s">
        <v>49</v>
      </c>
      <c r="F783" s="4" t="s">
        <v>3368</v>
      </c>
      <c r="G783" s="4" t="s">
        <v>3369</v>
      </c>
      <c r="H783" s="5">
        <v>0</v>
      </c>
      <c r="I783" s="6" t="s">
        <v>270</v>
      </c>
      <c r="J783" s="6" t="s">
        <v>52</v>
      </c>
      <c r="K783" s="4" t="s">
        <v>53</v>
      </c>
      <c r="L783" s="2"/>
    </row>
    <row r="784" spans="1:12" ht="31.5" x14ac:dyDescent="0.25">
      <c r="A784" s="4" t="s">
        <v>3370</v>
      </c>
      <c r="B784" s="4" t="s">
        <v>3371</v>
      </c>
      <c r="C784" s="4" t="s">
        <v>3372</v>
      </c>
      <c r="D784" s="4" t="s">
        <v>40</v>
      </c>
      <c r="E784" s="4" t="s">
        <v>132</v>
      </c>
      <c r="F784" s="4" t="s">
        <v>3373</v>
      </c>
      <c r="G784" s="4" t="s">
        <v>43</v>
      </c>
      <c r="H784" s="5">
        <v>0</v>
      </c>
      <c r="I784" s="6" t="s">
        <v>3374</v>
      </c>
      <c r="J784" s="6" t="s">
        <v>3375</v>
      </c>
      <c r="K784" s="4" t="s">
        <v>45</v>
      </c>
      <c r="L784" s="2"/>
    </row>
    <row r="785" spans="1:12" ht="47.25" x14ac:dyDescent="0.25">
      <c r="A785" s="4" t="s">
        <v>3376</v>
      </c>
      <c r="B785" s="4" t="s">
        <v>3377</v>
      </c>
      <c r="C785" s="4" t="s">
        <v>3378</v>
      </c>
      <c r="D785" s="4" t="s">
        <v>30</v>
      </c>
      <c r="E785" s="4" t="s">
        <v>49</v>
      </c>
      <c r="F785" s="4" t="s">
        <v>3379</v>
      </c>
      <c r="G785" s="4" t="s">
        <v>3380</v>
      </c>
      <c r="H785" s="5">
        <v>0</v>
      </c>
      <c r="I785" s="6" t="s">
        <v>2726</v>
      </c>
      <c r="J785" s="6" t="s">
        <v>52</v>
      </c>
      <c r="K785" s="4" t="s">
        <v>53</v>
      </c>
      <c r="L785" s="2"/>
    </row>
    <row r="786" spans="1:12" ht="31.5" x14ac:dyDescent="0.25">
      <c r="A786" s="4" t="s">
        <v>3381</v>
      </c>
      <c r="B786" s="4" t="s">
        <v>3382</v>
      </c>
      <c r="C786" s="4" t="s">
        <v>2870</v>
      </c>
      <c r="D786" s="4" t="s">
        <v>40</v>
      </c>
      <c r="E786" s="4" t="s">
        <v>127</v>
      </c>
      <c r="F786" s="4" t="s">
        <v>3383</v>
      </c>
      <c r="G786" s="4" t="s">
        <v>43</v>
      </c>
      <c r="H786" s="5">
        <v>0</v>
      </c>
      <c r="I786" s="6" t="s">
        <v>128</v>
      </c>
      <c r="J786" s="6" t="s">
        <v>129</v>
      </c>
      <c r="K786" s="4" t="s">
        <v>53</v>
      </c>
      <c r="L786" s="2"/>
    </row>
    <row r="787" spans="1:12" ht="31.5" x14ac:dyDescent="0.25">
      <c r="A787" s="4" t="s">
        <v>3384</v>
      </c>
      <c r="B787" s="4" t="s">
        <v>3385</v>
      </c>
      <c r="C787" s="4" t="s">
        <v>3386</v>
      </c>
      <c r="D787" s="4" t="s">
        <v>119</v>
      </c>
      <c r="E787" s="4" t="s">
        <v>1052</v>
      </c>
      <c r="F787" s="4" t="s">
        <v>3387</v>
      </c>
      <c r="G787" s="4" t="s">
        <v>43</v>
      </c>
      <c r="H787" s="5">
        <v>0</v>
      </c>
      <c r="I787" s="6" t="s">
        <v>3388</v>
      </c>
      <c r="J787" s="6" t="s">
        <v>3389</v>
      </c>
      <c r="K787" s="4" t="s">
        <v>75</v>
      </c>
      <c r="L787" s="2"/>
    </row>
    <row r="788" spans="1:12" ht="31.5" x14ac:dyDescent="0.25">
      <c r="A788" s="4" t="s">
        <v>3390</v>
      </c>
      <c r="B788" s="4" t="s">
        <v>3391</v>
      </c>
      <c r="C788" s="4" t="s">
        <v>2388</v>
      </c>
      <c r="D788" s="4" t="s">
        <v>246</v>
      </c>
      <c r="E788" s="4" t="s">
        <v>247</v>
      </c>
      <c r="F788" s="4" t="s">
        <v>3392</v>
      </c>
      <c r="G788" s="4" t="s">
        <v>3392</v>
      </c>
      <c r="H788" s="5">
        <v>0</v>
      </c>
      <c r="I788" s="6" t="s">
        <v>3269</v>
      </c>
      <c r="J788" s="6" t="s">
        <v>3270</v>
      </c>
      <c r="K788" s="4" t="s">
        <v>75</v>
      </c>
      <c r="L788" s="2"/>
    </row>
    <row r="789" spans="1:12" ht="47.25" x14ac:dyDescent="0.25">
      <c r="A789" s="4" t="s">
        <v>3393</v>
      </c>
      <c r="B789" s="4" t="s">
        <v>3394</v>
      </c>
      <c r="C789" s="4" t="s">
        <v>3395</v>
      </c>
      <c r="D789" s="4" t="s">
        <v>30</v>
      </c>
      <c r="E789" s="4" t="s">
        <v>49</v>
      </c>
      <c r="F789" s="4" t="s">
        <v>3396</v>
      </c>
      <c r="G789" s="4" t="s">
        <v>3397</v>
      </c>
      <c r="H789" s="5">
        <v>0</v>
      </c>
      <c r="I789" s="6" t="s">
        <v>51</v>
      </c>
      <c r="J789" s="6" t="s">
        <v>52</v>
      </c>
      <c r="K789" s="4" t="s">
        <v>53</v>
      </c>
      <c r="L789" s="2"/>
    </row>
    <row r="790" spans="1:12" ht="63" x14ac:dyDescent="0.25">
      <c r="A790" s="4" t="s">
        <v>3398</v>
      </c>
      <c r="B790" s="4" t="s">
        <v>3399</v>
      </c>
      <c r="C790" s="4" t="s">
        <v>416</v>
      </c>
      <c r="D790" s="4" t="s">
        <v>88</v>
      </c>
      <c r="E790" s="4" t="s">
        <v>178</v>
      </c>
      <c r="F790" s="4" t="s">
        <v>3400</v>
      </c>
      <c r="G790" s="4" t="s">
        <v>3401</v>
      </c>
      <c r="H790" s="5">
        <v>0</v>
      </c>
      <c r="I790" s="6" t="s">
        <v>418</v>
      </c>
      <c r="J790" s="6" t="s">
        <v>135</v>
      </c>
      <c r="K790" s="4" t="s">
        <v>36</v>
      </c>
      <c r="L790" s="2"/>
    </row>
    <row r="791" spans="1:12" ht="47.25" x14ac:dyDescent="0.25">
      <c r="A791" s="4" t="s">
        <v>3402</v>
      </c>
      <c r="B791" s="4" t="s">
        <v>3403</v>
      </c>
      <c r="C791" s="4" t="s">
        <v>3292</v>
      </c>
      <c r="D791" s="4" t="s">
        <v>30</v>
      </c>
      <c r="E791" s="4" t="s">
        <v>49</v>
      </c>
      <c r="F791" s="4" t="s">
        <v>3404</v>
      </c>
      <c r="G791" s="4" t="s">
        <v>3404</v>
      </c>
      <c r="H791" s="5">
        <v>0</v>
      </c>
      <c r="I791" s="6" t="s">
        <v>3405</v>
      </c>
      <c r="J791" s="6" t="s">
        <v>52</v>
      </c>
      <c r="K791" s="4" t="s">
        <v>53</v>
      </c>
      <c r="L791" s="2"/>
    </row>
    <row r="792" spans="1:12" ht="63" x14ac:dyDescent="0.25">
      <c r="A792" s="4" t="s">
        <v>3406</v>
      </c>
      <c r="B792" s="4" t="s">
        <v>3407</v>
      </c>
      <c r="C792" s="4" t="s">
        <v>416</v>
      </c>
      <c r="D792" s="4" t="s">
        <v>88</v>
      </c>
      <c r="E792" s="4" t="s">
        <v>178</v>
      </c>
      <c r="F792" s="4" t="s">
        <v>3408</v>
      </c>
      <c r="G792" s="4" t="s">
        <v>3409</v>
      </c>
      <c r="H792" s="5">
        <v>0</v>
      </c>
      <c r="I792" s="6" t="s">
        <v>418</v>
      </c>
      <c r="J792" s="6" t="s">
        <v>135</v>
      </c>
      <c r="K792" s="4" t="s">
        <v>36</v>
      </c>
      <c r="L792" s="2"/>
    </row>
    <row r="793" spans="1:12" ht="31.5" x14ac:dyDescent="0.25">
      <c r="A793" s="4" t="s">
        <v>3410</v>
      </c>
      <c r="B793" s="4" t="s">
        <v>3411</v>
      </c>
      <c r="C793" s="4" t="s">
        <v>3411</v>
      </c>
      <c r="D793" s="4" t="s">
        <v>119</v>
      </c>
      <c r="E793" s="4" t="s">
        <v>3412</v>
      </c>
      <c r="F793" s="4" t="s">
        <v>3413</v>
      </c>
      <c r="G793" s="4" t="s">
        <v>43</v>
      </c>
      <c r="H793" s="5">
        <v>0</v>
      </c>
      <c r="I793" s="6" t="s">
        <v>433</v>
      </c>
      <c r="J793" s="6" t="s">
        <v>3414</v>
      </c>
      <c r="K793" s="4" t="s">
        <v>45</v>
      </c>
      <c r="L793" s="2"/>
    </row>
    <row r="794" spans="1:12" ht="47.25" x14ac:dyDescent="0.25">
      <c r="A794" s="4" t="s">
        <v>3415</v>
      </c>
      <c r="B794" s="4" t="s">
        <v>3416</v>
      </c>
      <c r="C794" s="4" t="s">
        <v>3292</v>
      </c>
      <c r="D794" s="4" t="s">
        <v>30</v>
      </c>
      <c r="E794" s="4" t="s">
        <v>49</v>
      </c>
      <c r="F794" s="4" t="s">
        <v>1859</v>
      </c>
      <c r="G794" s="4" t="s">
        <v>1859</v>
      </c>
      <c r="H794" s="5">
        <v>0</v>
      </c>
      <c r="I794" s="6" t="s">
        <v>51</v>
      </c>
      <c r="J794" s="6" t="s">
        <v>52</v>
      </c>
      <c r="K794" s="4" t="s">
        <v>53</v>
      </c>
      <c r="L794" s="2"/>
    </row>
    <row r="795" spans="1:12" ht="47.25" x14ac:dyDescent="0.25">
      <c r="A795" s="4" t="s">
        <v>3417</v>
      </c>
      <c r="B795" s="4" t="s">
        <v>3418</v>
      </c>
      <c r="C795" s="4" t="s">
        <v>2804</v>
      </c>
      <c r="D795" s="4" t="s">
        <v>88</v>
      </c>
      <c r="E795" s="4" t="s">
        <v>766</v>
      </c>
      <c r="F795" s="4" t="str">
        <f t="shared" ref="F795:F803" si="0">G795</f>
        <v>Charlbury Medical Centre</v>
      </c>
      <c r="G795" s="4" t="s">
        <v>3419</v>
      </c>
      <c r="H795" s="5">
        <v>0</v>
      </c>
      <c r="I795" s="6" t="s">
        <v>128</v>
      </c>
      <c r="J795" s="6" t="s">
        <v>92</v>
      </c>
      <c r="K795" s="4" t="s">
        <v>53</v>
      </c>
      <c r="L795" s="2"/>
    </row>
    <row r="796" spans="1:12" ht="47.25" x14ac:dyDescent="0.25">
      <c r="A796" s="4" t="s">
        <v>3420</v>
      </c>
      <c r="B796" s="4" t="s">
        <v>3421</v>
      </c>
      <c r="C796" s="4" t="s">
        <v>2804</v>
      </c>
      <c r="D796" s="4" t="s">
        <v>88</v>
      </c>
      <c r="E796" s="4" t="s">
        <v>766</v>
      </c>
      <c r="F796" s="4" t="str">
        <f t="shared" si="0"/>
        <v>Cropredy Surgery</v>
      </c>
      <c r="G796" s="4" t="s">
        <v>3422</v>
      </c>
      <c r="H796" s="5">
        <v>0</v>
      </c>
      <c r="I796" s="6" t="s">
        <v>128</v>
      </c>
      <c r="J796" s="6" t="s">
        <v>92</v>
      </c>
      <c r="K796" s="4" t="s">
        <v>53</v>
      </c>
      <c r="L796" s="2"/>
    </row>
    <row r="797" spans="1:12" ht="47.25" x14ac:dyDescent="0.25">
      <c r="A797" s="4" t="s">
        <v>3423</v>
      </c>
      <c r="B797" s="4" t="s">
        <v>3424</v>
      </c>
      <c r="C797" s="4" t="s">
        <v>2804</v>
      </c>
      <c r="D797" s="4" t="s">
        <v>88</v>
      </c>
      <c r="E797" s="4" t="s">
        <v>766</v>
      </c>
      <c r="F797" s="4" t="str">
        <f t="shared" si="0"/>
        <v>Cowley Road Medical Practice</v>
      </c>
      <c r="G797" s="4" t="s">
        <v>3425</v>
      </c>
      <c r="H797" s="5">
        <v>0</v>
      </c>
      <c r="I797" s="6" t="s">
        <v>128</v>
      </c>
      <c r="J797" s="6" t="s">
        <v>92</v>
      </c>
      <c r="K797" s="4" t="s">
        <v>53</v>
      </c>
      <c r="L797" s="2"/>
    </row>
    <row r="798" spans="1:12" ht="63" x14ac:dyDescent="0.25">
      <c r="A798" s="4" t="s">
        <v>3426</v>
      </c>
      <c r="B798" s="4" t="s">
        <v>3427</v>
      </c>
      <c r="C798" s="4" t="s">
        <v>2809</v>
      </c>
      <c r="D798" s="4" t="s">
        <v>88</v>
      </c>
      <c r="E798" s="4" t="s">
        <v>766</v>
      </c>
      <c r="F798" s="4" t="str">
        <f t="shared" si="0"/>
        <v>White Horse Medical Practice</v>
      </c>
      <c r="G798" s="4" t="s">
        <v>3428</v>
      </c>
      <c r="H798" s="5">
        <v>0</v>
      </c>
      <c r="I798" s="6" t="s">
        <v>128</v>
      </c>
      <c r="J798" s="6" t="s">
        <v>92</v>
      </c>
      <c r="K798" s="4" t="s">
        <v>53</v>
      </c>
      <c r="L798" s="2"/>
    </row>
    <row r="799" spans="1:12" ht="47.25" x14ac:dyDescent="0.25">
      <c r="A799" s="4" t="s">
        <v>3429</v>
      </c>
      <c r="B799" s="4" t="s">
        <v>3430</v>
      </c>
      <c r="C799" s="4" t="s">
        <v>416</v>
      </c>
      <c r="D799" s="4" t="s">
        <v>88</v>
      </c>
      <c r="E799" s="4" t="s">
        <v>178</v>
      </c>
      <c r="F799" s="4" t="str">
        <f t="shared" si="0"/>
        <v>WE ARE WITH YOU</v>
      </c>
      <c r="G799" s="4" t="s">
        <v>3431</v>
      </c>
      <c r="H799" s="5">
        <v>0</v>
      </c>
      <c r="I799" s="6" t="s">
        <v>418</v>
      </c>
      <c r="J799" s="6" t="s">
        <v>135</v>
      </c>
      <c r="K799" s="4" t="s">
        <v>36</v>
      </c>
      <c r="L799" s="2"/>
    </row>
    <row r="800" spans="1:12" ht="63" x14ac:dyDescent="0.25">
      <c r="A800" s="4" t="s">
        <v>3432</v>
      </c>
      <c r="B800" s="4" t="s">
        <v>3433</v>
      </c>
      <c r="C800" s="4" t="s">
        <v>416</v>
      </c>
      <c r="D800" s="4" t="s">
        <v>88</v>
      </c>
      <c r="E800" s="4" t="s">
        <v>178</v>
      </c>
      <c r="F800" s="4" t="str">
        <f t="shared" si="0"/>
        <v>VALE HOUSE STABILISATION SERVICES (t/a Westminster Drug Project)</v>
      </c>
      <c r="G800" s="4" t="s">
        <v>3434</v>
      </c>
      <c r="H800" s="5">
        <v>0</v>
      </c>
      <c r="I800" s="6" t="s">
        <v>418</v>
      </c>
      <c r="J800" s="6" t="s">
        <v>135</v>
      </c>
      <c r="K800" s="4" t="s">
        <v>36</v>
      </c>
      <c r="L800" s="2"/>
    </row>
    <row r="801" spans="1:12" ht="47.25" x14ac:dyDescent="0.25">
      <c r="A801" s="4" t="s">
        <v>3435</v>
      </c>
      <c r="B801" s="4" t="s">
        <v>3436</v>
      </c>
      <c r="C801" s="4" t="s">
        <v>416</v>
      </c>
      <c r="D801" s="4" t="s">
        <v>88</v>
      </c>
      <c r="E801" s="4" t="s">
        <v>178</v>
      </c>
      <c r="F801" s="4" t="str">
        <f t="shared" si="0"/>
        <v>THE FORWARD TRUST</v>
      </c>
      <c r="G801" s="4" t="s">
        <v>3437</v>
      </c>
      <c r="H801" s="5">
        <v>0</v>
      </c>
      <c r="I801" s="6" t="s">
        <v>418</v>
      </c>
      <c r="J801" s="6" t="s">
        <v>135</v>
      </c>
      <c r="K801" s="4" t="s">
        <v>36</v>
      </c>
      <c r="L801" s="2"/>
    </row>
    <row r="802" spans="1:12" ht="47.25" x14ac:dyDescent="0.25">
      <c r="A802" s="4" t="s">
        <v>3438</v>
      </c>
      <c r="B802" s="4" t="s">
        <v>3439</v>
      </c>
      <c r="C802" s="4" t="s">
        <v>3440</v>
      </c>
      <c r="D802" s="4" t="s">
        <v>30</v>
      </c>
      <c r="E802" s="4" t="s">
        <v>49</v>
      </c>
      <c r="F802" s="4" t="str">
        <f t="shared" si="0"/>
        <v>Sky Vigil Care Limited</v>
      </c>
      <c r="G802" s="4" t="s">
        <v>3441</v>
      </c>
      <c r="H802" s="5">
        <v>0</v>
      </c>
      <c r="I802" s="6" t="s">
        <v>51</v>
      </c>
      <c r="J802" s="6" t="s">
        <v>52</v>
      </c>
      <c r="K802" s="4" t="s">
        <v>53</v>
      </c>
      <c r="L802" s="2"/>
    </row>
    <row r="803" spans="1:12" ht="47.25" x14ac:dyDescent="0.25">
      <c r="A803" s="4" t="s">
        <v>3442</v>
      </c>
      <c r="B803" s="4" t="s">
        <v>3443</v>
      </c>
      <c r="C803" s="4" t="s">
        <v>2804</v>
      </c>
      <c r="D803" s="4" t="s">
        <v>88</v>
      </c>
      <c r="E803" s="4" t="s">
        <v>766</v>
      </c>
      <c r="F803" s="4" t="str">
        <f t="shared" si="0"/>
        <v>Bampton Medical Practice</v>
      </c>
      <c r="G803" s="4" t="s">
        <v>3444</v>
      </c>
      <c r="H803" s="5">
        <v>0</v>
      </c>
      <c r="I803" s="6" t="s">
        <v>128</v>
      </c>
      <c r="J803" s="6" t="s">
        <v>92</v>
      </c>
      <c r="K803" s="4" t="s">
        <v>53</v>
      </c>
      <c r="L803" s="2"/>
    </row>
    <row r="804" spans="1:12" ht="47.25" x14ac:dyDescent="0.25">
      <c r="A804" s="4" t="s">
        <v>3445</v>
      </c>
      <c r="B804" s="4" t="s">
        <v>3446</v>
      </c>
      <c r="C804" s="4" t="s">
        <v>416</v>
      </c>
      <c r="D804" s="4" t="s">
        <v>88</v>
      </c>
      <c r="E804" s="4" t="s">
        <v>178</v>
      </c>
      <c r="F804" s="4" t="s">
        <v>3447</v>
      </c>
      <c r="G804" s="4" t="s">
        <v>3448</v>
      </c>
      <c r="H804" s="5">
        <v>0</v>
      </c>
      <c r="I804" s="6" t="s">
        <v>418</v>
      </c>
      <c r="J804" s="6" t="s">
        <v>135</v>
      </c>
      <c r="K804" s="4" t="s">
        <v>36</v>
      </c>
      <c r="L804" s="2"/>
    </row>
    <row r="805" spans="1:12" ht="63" x14ac:dyDescent="0.25">
      <c r="A805" s="4" t="s">
        <v>3449</v>
      </c>
      <c r="B805" s="4" t="s">
        <v>3450</v>
      </c>
      <c r="C805" s="4" t="s">
        <v>2809</v>
      </c>
      <c r="D805" s="4" t="s">
        <v>88</v>
      </c>
      <c r="E805" s="4" t="s">
        <v>766</v>
      </c>
      <c r="F805" s="4" t="s">
        <v>3451</v>
      </c>
      <c r="G805" s="4" t="s">
        <v>3451</v>
      </c>
      <c r="H805" s="5">
        <v>0</v>
      </c>
      <c r="I805" s="6" t="s">
        <v>128</v>
      </c>
      <c r="J805" s="6" t="s">
        <v>92</v>
      </c>
      <c r="K805" s="4" t="s">
        <v>53</v>
      </c>
      <c r="L805" s="2"/>
    </row>
    <row r="806" spans="1:12" ht="31.5" x14ac:dyDescent="0.25">
      <c r="A806" s="4" t="s">
        <v>3452</v>
      </c>
      <c r="B806" s="4" t="s">
        <v>3453</v>
      </c>
      <c r="C806" s="4" t="s">
        <v>3454</v>
      </c>
      <c r="D806" s="4" t="s">
        <v>30</v>
      </c>
      <c r="E806" s="4" t="s">
        <v>49</v>
      </c>
      <c r="F806" s="4" t="s">
        <v>3455</v>
      </c>
      <c r="G806" s="4" t="s">
        <v>3456</v>
      </c>
      <c r="H806" s="5">
        <v>0</v>
      </c>
      <c r="I806" s="6" t="s">
        <v>3303</v>
      </c>
      <c r="J806" s="6" t="s">
        <v>52</v>
      </c>
      <c r="K806" s="4" t="s">
        <v>53</v>
      </c>
      <c r="L806" s="2"/>
    </row>
    <row r="807" spans="1:12" ht="31.5" x14ac:dyDescent="0.25">
      <c r="A807" s="4" t="s">
        <v>3457</v>
      </c>
      <c r="B807" s="4" t="s">
        <v>3458</v>
      </c>
      <c r="C807" s="4" t="s">
        <v>2870</v>
      </c>
      <c r="D807" s="4" t="s">
        <v>40</v>
      </c>
      <c r="E807" s="4" t="s">
        <v>127</v>
      </c>
      <c r="F807" s="4" t="s">
        <v>3459</v>
      </c>
      <c r="G807" s="4" t="s">
        <v>43</v>
      </c>
      <c r="H807" s="5">
        <v>0</v>
      </c>
      <c r="I807" s="6" t="s">
        <v>128</v>
      </c>
      <c r="J807" s="6" t="s">
        <v>129</v>
      </c>
      <c r="K807" s="4" t="s">
        <v>53</v>
      </c>
      <c r="L807" s="2"/>
    </row>
    <row r="808" spans="1:12" ht="47.25" x14ac:dyDescent="0.25">
      <c r="A808" s="4" t="s">
        <v>3460</v>
      </c>
      <c r="B808" s="4" t="s">
        <v>3461</v>
      </c>
      <c r="C808" s="4" t="s">
        <v>3462</v>
      </c>
      <c r="D808" s="4" t="s">
        <v>30</v>
      </c>
      <c r="E808" s="4" t="s">
        <v>49</v>
      </c>
      <c r="F808" s="4" t="s">
        <v>1867</v>
      </c>
      <c r="G808" s="4" t="s">
        <v>1868</v>
      </c>
      <c r="H808" s="5">
        <v>0</v>
      </c>
      <c r="I808" s="6" t="s">
        <v>51</v>
      </c>
      <c r="J808" s="6" t="s">
        <v>52</v>
      </c>
      <c r="K808" s="4" t="s">
        <v>53</v>
      </c>
      <c r="L808" s="2"/>
    </row>
    <row r="809" spans="1:12" ht="47.25" x14ac:dyDescent="0.25">
      <c r="A809" s="4" t="s">
        <v>3463</v>
      </c>
      <c r="B809" s="4" t="s">
        <v>3461</v>
      </c>
      <c r="C809" s="4" t="s">
        <v>3464</v>
      </c>
      <c r="D809" s="4" t="s">
        <v>30</v>
      </c>
      <c r="E809" s="4" t="s">
        <v>49</v>
      </c>
      <c r="F809" s="4" t="s">
        <v>1867</v>
      </c>
      <c r="G809" s="4" t="s">
        <v>1868</v>
      </c>
      <c r="H809" s="5">
        <v>0</v>
      </c>
      <c r="I809" s="6" t="s">
        <v>51</v>
      </c>
      <c r="J809" s="6" t="s">
        <v>52</v>
      </c>
      <c r="K809" s="4" t="s">
        <v>53</v>
      </c>
      <c r="L809" s="2"/>
    </row>
    <row r="810" spans="1:12" ht="47.25" x14ac:dyDescent="0.25">
      <c r="A810" s="4" t="s">
        <v>3465</v>
      </c>
      <c r="B810" s="4" t="s">
        <v>3466</v>
      </c>
      <c r="C810" s="4" t="s">
        <v>3292</v>
      </c>
      <c r="D810" s="4" t="s">
        <v>30</v>
      </c>
      <c r="E810" s="4" t="s">
        <v>49</v>
      </c>
      <c r="F810" s="4" t="s">
        <v>3467</v>
      </c>
      <c r="G810" s="4" t="s">
        <v>3467</v>
      </c>
      <c r="H810" s="5">
        <v>0</v>
      </c>
      <c r="I810" s="6" t="s">
        <v>51</v>
      </c>
      <c r="J810" s="6" t="s">
        <v>52</v>
      </c>
      <c r="K810" s="4" t="s">
        <v>53</v>
      </c>
      <c r="L810" s="2"/>
    </row>
  </sheetData>
  <autoFilter ref="A1:K810" xr:uid="{2FA4E0F3-64EE-4CE6-A275-7BDE18ABEA19}"/>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OCC Contract Register July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White, Suzanne - Oxfordshire Customer Services</cp:lastModifiedBy>
  <dcterms:created xsi:type="dcterms:W3CDTF">2022-08-07T03:46:22Z</dcterms:created>
  <dcterms:modified xsi:type="dcterms:W3CDTF">2022-08-08T08:12:08Z</dcterms:modified>
</cp:coreProperties>
</file>